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threadedComments/threadedComment3.xml" ContentType="application/vnd.ms-excel.threadedcomments+xml"/>
  <Override PartName="/xl/threadedComments/threadedComment2.xml" ContentType="application/vnd.ms-excel.threaded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threadedComments/threadedComment1.xml" ContentType="application/vnd.ms-excel.threaded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persons/person.xml" ContentType="application/vnd.ms-excel.person+xml"/>
  <Override PartName="/xl/worksheets/sheet17.xml" ContentType="application/vnd.openxmlformats-officedocument.spreadsheetml.worksheet+xml"/>
  <Override PartName="/xl/worksheets/sheet18.xml" ContentType="application/vnd.openxmlformats-officedocument.spreadsheetml.worksheet+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6"/>
  <workbookPr defaultThemeVersion="124226"/>
  <bookViews>
    <workbookView xWindow="-120" yWindow="-120" windowWidth="20730" windowHeight="11760" tabRatio="921" activeTab="18"/>
  </bookViews>
  <sheets>
    <sheet name="TM.IDX" sheetId="22" r:id="rId1"/>
    <sheet name="1.1" sheetId="2" r:id="rId2"/>
    <sheet name="2.1" sheetId="3" r:id="rId3"/>
    <sheet name="2.2W" sheetId="4" r:id="rId4"/>
    <sheet name="2.3W" sheetId="5" r:id="rId5"/>
    <sheet name="3.1" sheetId="6" r:id="rId6"/>
    <sheet name="3.3" sheetId="7" r:id="rId7"/>
    <sheet name="4.1" sheetId="8" r:id="rId8"/>
    <sheet name="4.2" sheetId="9" r:id="rId9"/>
    <sheet name="4.3" sheetId="10" r:id="rId10"/>
    <sheet name="6.1" sheetId="12" r:id="rId11"/>
    <sheet name="6.2" sheetId="11" r:id="rId12"/>
    <sheet name="7.1" sheetId="51" r:id="rId13"/>
    <sheet name="8.1" sheetId="13" r:id="rId14"/>
    <sheet name="8.2" sheetId="14" r:id="rId15"/>
    <sheet name="8.4" sheetId="23" r:id="rId16"/>
    <sheet name="8.6" sheetId="26" r:id="rId17"/>
    <sheet name="8.7" sheetId="16" r:id="rId18"/>
    <sheet name="8.9" sheetId="18" r:id="rId19"/>
  </sheets>
  <externalReferences>
    <externalReference r:id="rId20"/>
  </externalReferences>
  <definedNames>
    <definedName name="_xlnm.Print_Area" localSheetId="1">'1.1'!$A$1:$B$106</definedName>
    <definedName name="_xlnm.Print_Area" localSheetId="2">'2.1'!$A$1:$C$126</definedName>
    <definedName name="_xlnm.Print_Area" localSheetId="3">'2.2W'!$A$1:$H$126</definedName>
    <definedName name="_xlnm.Print_Area" localSheetId="4">'2.3W'!$A$1:$E$119</definedName>
    <definedName name="_xlnm.Print_Area" localSheetId="5">'3.1'!$A$1:$U$239</definedName>
    <definedName name="_xlnm.Print_Area" localSheetId="6">'3.3'!$A$1:$P$182</definedName>
    <definedName name="_xlnm.Print_Area" localSheetId="7">'4.1'!$A$1:$I$16</definedName>
    <definedName name="_xlnm.Print_Area" localSheetId="8">'4.2'!$A$1:$Q$15</definedName>
    <definedName name="_xlnm.Print_Area" localSheetId="9">'4.3'!$A$1:$F$14</definedName>
    <definedName name="_xlnm.Print_Area" localSheetId="10">'6.1'!$A$1:$I$15</definedName>
    <definedName name="_xlnm.Print_Area" localSheetId="11">'6.2'!$A$1:$O$16</definedName>
    <definedName name="_xlnm.Print_Area" localSheetId="12">'7.1'!$A$1:$I$240</definedName>
    <definedName name="_xlnm.Print_Area" localSheetId="13">'8.1'!$A$1:$I$203</definedName>
    <definedName name="_xlnm.Print_Area" localSheetId="14">'8.2'!$A$1:$L$213</definedName>
    <definedName name="_xlnm.Print_Area" localSheetId="15">'8.4'!$A$1:$J$48</definedName>
    <definedName name="_xlnm.Print_Area" localSheetId="16">'8.6'!$A$1:$J$218</definedName>
    <definedName name="_xlnm.Print_Area" localSheetId="17">'8.7'!$A$1:$L$241</definedName>
    <definedName name="_xlnm.Print_Area" localSheetId="18">'8.9'!$A$1:$G$218</definedName>
    <definedName name="_xlnm.Print_Area" localSheetId="0">TM.IDX!$A$1:$B$29</definedName>
  </definedNames>
  <calcPr calcId="125725"/>
  <customWorkbookViews>
    <customWorkbookView name="Turgay Unalan - Personal View" guid="{208F3BA5-0E38-4791-89FA-17BAD3BF7246}" mergeInterval="0" personalView="1" maximized="1" windowWidth="1276" windowHeight="798" tabRatio="921" activeSheetId="5"/>
    <customWorkbookView name="Bo Robert Beshanski-Pedersen - Personal View" guid="{C50D8E18-2156-47C1-82BC-D5A17BE4D1D3}" mergeInterval="0" personalView="1" maximized="1" windowWidth="1362" windowHeight="543" tabRatio="921" activeSheetId="4"/>
    <customWorkbookView name="Ivana Bjelic - Personal View" guid="{1F4165CF-8EE0-487A-B1CC-58FF2D487C9F}" mergeInterval="0" personalView="1" maximized="1" windowWidth="1362" windowHeight="542" tabRatio="921" activeSheetId="4"/>
    <customWorkbookView name="ahancioglu - Personal View" guid="{1A9CBE10-75BD-4A4F-B305-CB7179FB6026}" mergeInterval="0" personalView="1" maximized="1" windowWidth="1276" windowHeight="808" tabRatio="921" activeSheetId="18"/>
  </customWorkbookViews>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5" i="14"/>
  <c r="B117" i="3"/>
  <c r="C117"/>
  <c r="B118"/>
  <c r="C118"/>
  <c r="D23" i="5" l="1"/>
  <c r="E23"/>
  <c r="D24"/>
  <c r="E24"/>
  <c r="D25"/>
  <c r="E25"/>
  <c r="D20"/>
  <c r="E20"/>
  <c r="D21"/>
  <c r="E21"/>
  <c r="D22"/>
  <c r="E22"/>
  <c r="B22" i="4"/>
  <c r="C22"/>
  <c r="D22"/>
  <c r="E22"/>
  <c r="F22"/>
  <c r="G22"/>
  <c r="H22"/>
  <c r="B23"/>
  <c r="C23"/>
  <c r="D23"/>
  <c r="E23"/>
  <c r="F23"/>
  <c r="G23"/>
  <c r="H23"/>
  <c r="G25" i="18" l="1"/>
  <c r="G26"/>
  <c r="L25" i="16"/>
  <c r="L26"/>
  <c r="I31" i="13"/>
  <c r="I22"/>
  <c r="I23"/>
  <c r="A27" i="22" l="1"/>
  <c r="A26"/>
  <c r="A22" l="1"/>
  <c r="A20" l="1"/>
  <c r="A19"/>
  <c r="A29" l="1"/>
  <c r="A28"/>
  <c r="A25"/>
  <c r="A24"/>
  <c r="A16"/>
  <c r="A15"/>
  <c r="A14"/>
  <c r="A12"/>
  <c r="A11"/>
  <c r="A9"/>
  <c r="A8"/>
  <c r="A7"/>
  <c r="A5"/>
</calcChain>
</file>

<file path=xl/comments1.xml><?xml version="1.0" encoding="utf-8"?>
<comments xmlns="http://schemas.openxmlformats.org/spreadsheetml/2006/main">
  <authors>
    <author>tc={745FE0C5-CF6B-444E-ABF9-375D386D42BF}</author>
  </authors>
  <commentList>
    <comment ref="A2" authorId="0">
      <text>
        <r>
          <rPr>
            <sz val="10"/>
            <rFont val="Arial"/>
          </rPr>
          <t>[Threaded comment]
Your version of Excel allows you to read this threaded comment; however, any edits to it will get removed if the file is opened in a newer version of Excel. Learn more: https://go.microsoft.com/fwlink/?linkid=870924
Comment:
    I’ve not included the disaggregates per domain, as the majority of the estimates were suppressed.</t>
        </r>
      </text>
    </comment>
  </commentList>
</comments>
</file>

<file path=xl/comments2.xml><?xml version="1.0" encoding="utf-8"?>
<comments xmlns="http://schemas.openxmlformats.org/spreadsheetml/2006/main">
  <authors>
    <author>tc={F396BE8E-DDBD-4BD7-A8FB-E0B122875E1B}</author>
  </authors>
  <commentList>
    <comment ref="A2" authorId="0">
      <text>
        <r>
          <rPr>
            <sz val="10"/>
            <rFont val="Arial"/>
          </rPr>
          <t>[Threaded comment]
Your version of Excel allows you to read this threaded comment; however, any edits to it will get removed if the file is opened in a newer version of Excel. Learn more: https://go.microsoft.com/fwlink/?linkid=870924
Comment:
    Similarly, Removed disaggregates per domain as majority of estimates were suppressed.</t>
        </r>
      </text>
    </comment>
  </commentList>
</comments>
</file>

<file path=xl/sharedStrings.xml><?xml version="1.0" encoding="utf-8"?>
<sst xmlns="http://schemas.openxmlformats.org/spreadsheetml/2006/main" count="7902" uniqueCount="1042">
  <si>
    <t>Chapter 6. Thrive - Reproductive and maternal health</t>
  </si>
  <si>
    <t>Contents by section</t>
  </si>
  <si>
    <t>TM.1. Fertility</t>
  </si>
  <si>
    <t>TM.2. Early childbearing</t>
  </si>
  <si>
    <t>TM.3. Family planning</t>
  </si>
  <si>
    <t>TM.4. Antenatal care</t>
  </si>
  <si>
    <t>TM.5. Neonatal tetanus</t>
  </si>
  <si>
    <t>TM.6. Delivery care</t>
  </si>
  <si>
    <t>TM.7. Birthweight</t>
  </si>
  <si>
    <t>TM.8. Post-natal care</t>
  </si>
  <si>
    <t>Table TM.1.1: Fertility rates</t>
  </si>
  <si>
    <t>Total</t>
  </si>
  <si>
    <r>
      <t>Age</t>
    </r>
    <r>
      <rPr>
        <vertAlign val="superscript"/>
        <sz val="10"/>
        <rFont val="Calibri"/>
        <family val="2"/>
        <scheme val="minor"/>
      </rPr>
      <t>A</t>
    </r>
  </si>
  <si>
    <r>
      <t>15-19</t>
    </r>
    <r>
      <rPr>
        <vertAlign val="superscript"/>
        <sz val="10"/>
        <rFont val="Calibri"/>
        <family val="2"/>
        <scheme val="minor"/>
      </rPr>
      <t>1</t>
    </r>
  </si>
  <si>
    <t>20-24</t>
  </si>
  <si>
    <t>25-29</t>
  </si>
  <si>
    <t>30-34</t>
  </si>
  <si>
    <t>35-39</t>
  </si>
  <si>
    <t>40-44</t>
  </si>
  <si>
    <t>45-49</t>
  </si>
  <si>
    <r>
      <t>TFR (15-49 years)</t>
    </r>
    <r>
      <rPr>
        <vertAlign val="superscript"/>
        <sz val="10"/>
        <rFont val="Calibri"/>
        <family val="2"/>
        <scheme val="minor"/>
      </rPr>
      <t>B</t>
    </r>
  </si>
  <si>
    <r>
      <t>GFR</t>
    </r>
    <r>
      <rPr>
        <vertAlign val="superscript"/>
        <sz val="10"/>
        <rFont val="Calibri"/>
        <family val="2"/>
        <scheme val="minor"/>
      </rPr>
      <t>C</t>
    </r>
  </si>
  <si>
    <r>
      <t>CBR</t>
    </r>
    <r>
      <rPr>
        <vertAlign val="superscript"/>
        <sz val="10"/>
        <rFont val="Calibri"/>
        <family val="2"/>
        <scheme val="minor"/>
      </rPr>
      <t>D</t>
    </r>
  </si>
  <si>
    <r>
      <rPr>
        <b/>
        <vertAlign val="superscript"/>
        <sz val="10"/>
        <rFont val="Calibri"/>
        <family val="2"/>
        <scheme val="minor"/>
      </rPr>
      <t xml:space="preserve">1 </t>
    </r>
    <r>
      <rPr>
        <b/>
        <sz val="10"/>
        <rFont val="Calibri"/>
        <family val="2"/>
        <scheme val="minor"/>
      </rPr>
      <t>MICS indicator TM.1 - Adolescent birth rate (aged 15-19 years); SDG indicator 3.7.2</t>
    </r>
  </si>
  <si>
    <r>
      <rPr>
        <vertAlign val="superscript"/>
        <sz val="10"/>
        <rFont val="Calibri"/>
        <family val="2"/>
        <scheme val="minor"/>
      </rPr>
      <t xml:space="preserve">A </t>
    </r>
    <r>
      <rPr>
        <sz val="10"/>
        <rFont val="Calibri"/>
        <family val="2"/>
        <scheme val="minor"/>
      </rPr>
      <t>The age-specific fertility rates (ASFR) are the number of live births in the last 3 years, divided by the average number of women in that age group during the same period, expressed per 1,000 women. The age-specific fertility rate for women age 15-19 years is also termed as the adolescent birth rate</t>
    </r>
  </si>
  <si>
    <r>
      <rPr>
        <vertAlign val="superscript"/>
        <sz val="10"/>
        <color rgb="FF000000"/>
        <rFont val="Calibri"/>
        <scheme val="minor"/>
      </rPr>
      <t xml:space="preserve">B </t>
    </r>
    <r>
      <rPr>
        <sz val="10"/>
        <color rgb="FF000000"/>
        <rFont val="Calibri"/>
        <scheme val="minor"/>
      </rPr>
      <t>TFR: The Total Fertility Rate is the sum of age-specific fertility rates of women aged 15-49 years. The TFR denotes the average number of children to which a woman will have given birth by the end of her reproductive years (by age 50) if current fertility rates prevailed. The rate is expressed per woman aged 15-49 years</t>
    </r>
  </si>
  <si>
    <r>
      <rPr>
        <vertAlign val="superscript"/>
        <sz val="10"/>
        <rFont val="Calibri"/>
        <family val="2"/>
        <scheme val="minor"/>
      </rPr>
      <t xml:space="preserve">C </t>
    </r>
    <r>
      <rPr>
        <sz val="10"/>
        <rFont val="Calibri"/>
        <family val="2"/>
        <scheme val="minor"/>
      </rPr>
      <t>GFR: The General Fertility Rate is the number of births in the last 3 years divided by the average number of women aged 15-49 years during the same period, expressed per 1,000 women aged 15-49 years</t>
    </r>
  </si>
  <si>
    <r>
      <rPr>
        <vertAlign val="superscript"/>
        <sz val="10"/>
        <rFont val="Calibri"/>
        <family val="2"/>
        <scheme val="minor"/>
      </rPr>
      <t xml:space="preserve">D </t>
    </r>
    <r>
      <rPr>
        <sz val="10"/>
        <rFont val="Calibri"/>
        <family val="2"/>
        <scheme val="minor"/>
      </rPr>
      <t>CBR: The Crude Birth Rate is the number of births in the last 3 years, divided by the total population during the same period, expressed per 1,000 population</t>
    </r>
  </si>
  <si>
    <t>Rates are calculated for the three-year (1-36 months) period preceding the survey, based on data collected in birth histories. The month of interview is ignored, as it would represent a censored (incomplete) period of observation.
See notes below TM.2.1 for further details.</t>
  </si>
  <si>
    <t>Table TM.2.1: Adolescent birth rate and total fertility rate</t>
  </si>
  <si>
    <r>
      <t>Adolescent birth rate</t>
    </r>
    <r>
      <rPr>
        <vertAlign val="superscript"/>
        <sz val="10"/>
        <rFont val="Calibri"/>
        <family val="2"/>
        <scheme val="minor"/>
      </rPr>
      <t xml:space="preserve">1 </t>
    </r>
    <r>
      <rPr>
        <sz val="10"/>
        <rFont val="Calibri"/>
        <family val="2"/>
        <scheme val="minor"/>
      </rPr>
      <t>(Age-specific fertility rate for women aged 15-19 years)</t>
    </r>
    <r>
      <rPr>
        <vertAlign val="superscript"/>
        <sz val="10"/>
        <rFont val="Calibri"/>
        <family val="2"/>
        <scheme val="minor"/>
      </rPr>
      <t>A</t>
    </r>
  </si>
  <si>
    <r>
      <t>Total fertility rate (women aged 15-49 years)</t>
    </r>
    <r>
      <rPr>
        <vertAlign val="superscript"/>
        <sz val="10"/>
        <rFont val="Calibri"/>
        <family val="2"/>
        <scheme val="minor"/>
      </rPr>
      <t>B</t>
    </r>
  </si>
  <si>
    <t>Beirut</t>
  </si>
  <si>
    <t>Mount Lebanon</t>
  </si>
  <si>
    <t xml:space="preserve">North </t>
  </si>
  <si>
    <t>Akkar</t>
  </si>
  <si>
    <t>Bekaa</t>
  </si>
  <si>
    <t>Education</t>
  </si>
  <si>
    <t>Pre-primary or none</t>
  </si>
  <si>
    <t>Primary</t>
  </si>
  <si>
    <t>Intermediary</t>
  </si>
  <si>
    <t>Secondary</t>
  </si>
  <si>
    <t>University and above</t>
  </si>
  <si>
    <t>Disabilities program</t>
  </si>
  <si>
    <t>Missing/Don't know</t>
  </si>
  <si>
    <t>Functional difficulties (age 18-49 years)</t>
  </si>
  <si>
    <t>Has functional difficulty</t>
  </si>
  <si>
    <t>Has no functional difficulty</t>
  </si>
  <si>
    <r>
      <rPr>
        <b/>
        <vertAlign val="superscript"/>
        <sz val="10"/>
        <rFont val="Calibri"/>
        <family val="2"/>
        <scheme val="minor"/>
      </rPr>
      <t xml:space="preserve">1 </t>
    </r>
    <r>
      <rPr>
        <b/>
        <sz val="10"/>
        <rFont val="Calibri"/>
        <family val="2"/>
        <scheme val="minor"/>
      </rPr>
      <t>MICS indicator TM.1 - Adolescent birth rate (age 15-19 years); SDG indicator 3.7.2</t>
    </r>
  </si>
  <si>
    <t>Table TM.2.2W: Early childbearing (young women)</t>
  </si>
  <si>
    <t>Percentage of women age 15-19 years who:</t>
  </si>
  <si>
    <t>Number of women aged 15-19 years</t>
  </si>
  <si>
    <r>
      <t>Percentage of women aged 20-24 years who have had a live birth before age 18</t>
    </r>
    <r>
      <rPr>
        <vertAlign val="superscript"/>
        <sz val="10"/>
        <rFont val="Calibri"/>
        <family val="2"/>
        <scheme val="minor"/>
      </rPr>
      <t>1</t>
    </r>
  </si>
  <si>
    <t>Number of women aged 20-24 years</t>
  </si>
  <si>
    <t>Have had a live birth</t>
  </si>
  <si>
    <t>Are pregnant with first child</t>
  </si>
  <si>
    <t>Have had a live birth or are pregnant with first child</t>
  </si>
  <si>
    <t>Have had a live birth before age 15</t>
  </si>
  <si>
    <t>North  Lebanon</t>
  </si>
  <si>
    <t>University or above</t>
  </si>
  <si>
    <r>
      <rPr>
        <b/>
        <vertAlign val="superscript"/>
        <sz val="10"/>
        <rFont val="Calibri"/>
        <family val="2"/>
        <scheme val="minor"/>
      </rPr>
      <t>1</t>
    </r>
    <r>
      <rPr>
        <b/>
        <sz val="10"/>
        <rFont val="Calibri"/>
        <family val="2"/>
        <scheme val="minor"/>
      </rPr>
      <t xml:space="preserve"> MICS indicator TM.2 - Early childbearing</t>
    </r>
  </si>
  <si>
    <t>Women who have had a live birth are those women with CM11 &gt; 0. Women currently pregnant (CP1=1).
Ages at first birth are calculated by using information on the woman's own date of birth and the date of birth of her first child. This information is calculated by using information on the date of birth of the woman (WB3) and the date of birth of her first child (BH4) in the birth history. Dates of birth for women and first births are first converted into century month codes (CMC) (see below). The CMC of the woman's birth date is then subtracted from the CMC of the birth date of the first child, and divided by 12 to obtain the woman's age in years at the time of first birth.
Note that if full information (month and year) on the birth dates of the woman or the first birth is not available, robust imputation procedures are used to estimate dates for both types of information. Additional information such as the age stated by the woman (WB4) or the age of the first child (BH6) may be used for this purpose.
The century month code of an event is calculated by multiplying by 12 the difference between the year of the event and 1900, and adding the calendar month of the event. For example, the century month code corresponding to May 2013 is calculated as follows:
((2013-1900)*12) + 5 = 1361.</t>
  </si>
  <si>
    <t>Table TM.2.3W: Trends in early childbearing (women)</t>
  </si>
  <si>
    <t>All</t>
  </si>
  <si>
    <t>Percentage of women with a live birth before age 15</t>
  </si>
  <si>
    <t>Number of women aged 15-49 years</t>
  </si>
  <si>
    <t>Percentage of women with a live birth before age 18</t>
  </si>
  <si>
    <t>Number of women aged 20-49 years</t>
  </si>
  <si>
    <t>Age</t>
  </si>
  <si>
    <t>15-19</t>
  </si>
  <si>
    <t>na</t>
  </si>
  <si>
    <t>15-17</t>
  </si>
  <si>
    <t>18-19</t>
  </si>
  <si>
    <t>na: not applicable</t>
  </si>
  <si>
    <t>Figures in the total row are based on women aged 15-49 and 20-49 for live births before age 15 and age 18, respectively.
For the calculation of ages of women at the time of first birth, see note below Table TM.2.2W.</t>
  </si>
  <si>
    <t>Table TM.3.1: Use of contraception (currently married)</t>
  </si>
  <si>
    <t>Percentage of women currently married  who are using (or whose partner is using):</t>
  </si>
  <si>
    <t xml:space="preserve">Number of women currently married </t>
  </si>
  <si>
    <t>No method</t>
  </si>
  <si>
    <t>Modern method</t>
  </si>
  <si>
    <t>Traditional method</t>
  </si>
  <si>
    <t>Missing</t>
  </si>
  <si>
    <t>Any modern method</t>
  </si>
  <si>
    <t>Any traditional method</t>
  </si>
  <si>
    <r>
      <t>Any method</t>
    </r>
    <r>
      <rPr>
        <vertAlign val="superscript"/>
        <sz val="10"/>
        <rFont val="Calibri"/>
        <family val="2"/>
        <scheme val="minor"/>
      </rPr>
      <t>1</t>
    </r>
  </si>
  <si>
    <t>Female sterilization</t>
  </si>
  <si>
    <t>Male sterilization</t>
  </si>
  <si>
    <t>IUD</t>
  </si>
  <si>
    <t>Injectables</t>
  </si>
  <si>
    <t>Implants</t>
  </si>
  <si>
    <t>Pill</t>
  </si>
  <si>
    <t>Male condom</t>
  </si>
  <si>
    <t>Female condom</t>
  </si>
  <si>
    <t>Diaphragm/
Foam/Jelly</t>
  </si>
  <si>
    <t>Lactational amenorrhoea method (LAM)</t>
  </si>
  <si>
    <t>Periodic abstinence</t>
  </si>
  <si>
    <t>Withdrawal</t>
  </si>
  <si>
    <t>Other</t>
  </si>
  <si>
    <t xml:space="preserve">     15-17</t>
  </si>
  <si>
    <t xml:space="preserve">     18-19</t>
  </si>
  <si>
    <t>Number of living children</t>
  </si>
  <si>
    <t>0</t>
  </si>
  <si>
    <t>1</t>
  </si>
  <si>
    <t>2</t>
  </si>
  <si>
    <t>3</t>
  </si>
  <si>
    <t>4+</t>
  </si>
  <si>
    <r>
      <rPr>
        <b/>
        <vertAlign val="superscript"/>
        <sz val="10"/>
        <rFont val="Calibri"/>
        <family val="2"/>
        <scheme val="minor"/>
      </rPr>
      <t>1</t>
    </r>
    <r>
      <rPr>
        <b/>
        <sz val="10"/>
        <rFont val="Calibri"/>
        <family val="2"/>
        <scheme val="minor"/>
      </rPr>
      <t xml:space="preserve"> MICS indicator TM.3 - Contraceptive prevalence rate</t>
    </r>
  </si>
  <si>
    <t>Table TM.3.3: Need and demand for family planning (currently married)</t>
  </si>
  <si>
    <t>Unmet need for family planning</t>
  </si>
  <si>
    <t>Met need for family planning
(currently using contraception)</t>
  </si>
  <si>
    <t>Total demand for family planning</t>
  </si>
  <si>
    <t>Number of women currently married</t>
  </si>
  <si>
    <t>Percentage of demand for family planning satisfied with:</t>
  </si>
  <si>
    <t>Number of women currently married with need for family planning</t>
  </si>
  <si>
    <t>For spacing births</t>
  </si>
  <si>
    <t>For limiting births</t>
  </si>
  <si>
    <t>Any method</t>
  </si>
  <si>
    <r>
      <t>Modern methods</t>
    </r>
    <r>
      <rPr>
        <vertAlign val="superscript"/>
        <sz val="10"/>
        <rFont val="Calibri"/>
        <family val="2"/>
        <scheme val="minor"/>
      </rPr>
      <t>1</t>
    </r>
  </si>
  <si>
    <r>
      <rPr>
        <b/>
        <vertAlign val="superscript"/>
        <sz val="10"/>
        <rFont val="Calibri"/>
        <family val="2"/>
        <scheme val="minor"/>
      </rPr>
      <t>1</t>
    </r>
    <r>
      <rPr>
        <b/>
        <sz val="10"/>
        <rFont val="Calibri"/>
        <family val="2"/>
        <scheme val="minor"/>
      </rPr>
      <t xml:space="preserve"> MICS indicator TM.4 - Need for family planning satisfied with modern contraception; SDG indicator 3.7.1 &amp; 3.8.1</t>
    </r>
  </si>
  <si>
    <t>Unmet need for limiting is defined as the percentage of women who are not using a method of contraception (CP2&lt;&gt;1) and
(a) are not pregnant and not postpartum amenorrheic and are fecund and say they do not want any more children (UN7=2), 
(b) are pregnant (CP1=1) and say they didn't want to have a child (UN4=2), or
(c) are postpartum amenorrheic and say that they didn't want the birth: (DB2=2).
A woman is considered infecund if she is neither pregnant (CP1&lt;&gt;1) nor postpartum amenorrheic, and:
(1) (a) has not had menstruation for at least six months, (b) never menstruated, (c) her last menstruation occurred before her last birth, or (d) is in menopause or has had hysterectomy (UN14&gt;6 months or UN14=994 or UN14=995 or UN14=996)
(2) She declares that she has had hysterectomy, or that she has never menstruated or that she is menopausal, or that she has been trying to get pregnant for 2 or more years without result in response to questions on why she thinks she is not physically able to get pregnant at the time of survey (UN12="B" OR UN12="C" or UN12="D" or UN12="E")
(3) She declares she cannot get pregnant when asked about desire for future birth (UN7 = 3 or UN8 = 994)
(4) She has not had a birth in the preceding 5 years (WM6-BH4 (most recent birth)&gt;5 years), never used contraception (CP3&lt;&gt;1) and is currently married/in union and was continuously married/in union during the last 5 years (MA1=1 or 2 and MA7=1 and WM6-MA8&gt;5 years or WB2-MA11&gt;5). This condition can only be checked for women married/in union only once, as the Marriage Module only allows computation of period since first marriage/union.
Percentage of demand for family planning satisfied is defined as the proportion of women currently married or in a marital union (MA1=1 or 2) who are currently using contraception (CP2=1) of the total demand for family planning (total unmet need plus total met need).</t>
  </si>
  <si>
    <t>Table TM.4.1: Antenatal care coverage</t>
  </si>
  <si>
    <r>
      <t>Provider of antenatal care</t>
    </r>
    <r>
      <rPr>
        <vertAlign val="superscript"/>
        <sz val="10"/>
        <rFont val="Calibri"/>
        <family val="2"/>
        <scheme val="minor"/>
      </rPr>
      <t>A</t>
    </r>
  </si>
  <si>
    <t xml:space="preserve">No antenatal care </t>
  </si>
  <si>
    <r>
      <t>Percentage of women who were attended at least once by skilled health personnel</t>
    </r>
    <r>
      <rPr>
        <vertAlign val="superscript"/>
        <sz val="10"/>
        <rFont val="Calibri"/>
        <family val="2"/>
        <scheme val="minor"/>
      </rPr>
      <t>1,B</t>
    </r>
  </si>
  <si>
    <t>Number of women with a live birth in the last 2 years</t>
  </si>
  <si>
    <t>Medical doctor</t>
  </si>
  <si>
    <t>Nurse/ Midwife</t>
  </si>
  <si>
    <t>Traditional birth attendant</t>
  </si>
  <si>
    <t>Age at most recent live birth</t>
  </si>
  <si>
    <t>Less than 20</t>
  </si>
  <si>
    <t>20-34</t>
  </si>
  <si>
    <t>35-49</t>
  </si>
  <si>
    <r>
      <rPr>
        <b/>
        <vertAlign val="superscript"/>
        <sz val="10"/>
        <rFont val="Calibri"/>
        <family val="2"/>
        <scheme val="minor"/>
      </rPr>
      <t>1</t>
    </r>
    <r>
      <rPr>
        <b/>
        <sz val="10"/>
        <rFont val="Calibri"/>
        <family val="2"/>
        <scheme val="minor"/>
      </rPr>
      <t xml:space="preserve"> MICS indicator TM.5a - Antenatal care coverage (at least once by skilled health personnel)</t>
    </r>
  </si>
  <si>
    <r>
      <rPr>
        <vertAlign val="superscript"/>
        <sz val="10"/>
        <rFont val="Calibri"/>
        <family val="2"/>
        <scheme val="minor"/>
      </rPr>
      <t xml:space="preserve">A </t>
    </r>
    <r>
      <rPr>
        <sz val="10"/>
        <rFont val="Calibri"/>
        <family val="2"/>
        <scheme val="minor"/>
      </rPr>
      <t>Only the most qualified provider is considered in cases where more than one provider was reported.</t>
    </r>
  </si>
  <si>
    <r>
      <rPr>
        <vertAlign val="superscript"/>
        <sz val="10"/>
        <rFont val="Calibri"/>
        <family val="2"/>
        <scheme val="minor"/>
      </rPr>
      <t>B</t>
    </r>
    <r>
      <rPr>
        <sz val="10"/>
        <rFont val="Calibri"/>
        <family val="2"/>
        <scheme val="minor"/>
      </rPr>
      <t xml:space="preserve"> Skilled providers include Medical doctor, Nurse/Midwife.</t>
    </r>
  </si>
  <si>
    <t>Only the most qualified provider is considered for the construction of the table, for cases where more than one provider has been mentioned in MN3.
The response codes to MN3 need to be customized at the country level. Specifically, the "other qualified" will have been customised and replaced by the term used in the country, if at all used. Normally, skilled providers will include doctors, midwives and nurses (MN3=A, B), but should include "other qualified" as per considerations during questionnaire design.</t>
  </si>
  <si>
    <t>Table TM.4.2: Number of antenatal care visits and timing of first visit</t>
  </si>
  <si>
    <t>Percentage of women by number of antenatal care visits:</t>
  </si>
  <si>
    <t>Percent distribution of women by number of months pregnant 
at the time of first antenatal care visit</t>
  </si>
  <si>
    <t>Median months pregnant at first ANC visit</t>
  </si>
  <si>
    <t>Number of women with a live birth in the last 2 years who had at least one ANC visit</t>
  </si>
  <si>
    <t>No visits</t>
  </si>
  <si>
    <t>1-3 visits to any provider</t>
  </si>
  <si>
    <r>
      <t>4 or more visits to any provider</t>
    </r>
    <r>
      <rPr>
        <vertAlign val="superscript"/>
        <sz val="10"/>
        <rFont val="Calibri"/>
        <family val="2"/>
        <scheme val="minor"/>
      </rPr>
      <t>1</t>
    </r>
  </si>
  <si>
    <r>
      <t>8 or more visits to any provider</t>
    </r>
    <r>
      <rPr>
        <vertAlign val="superscript"/>
        <sz val="10"/>
        <rFont val="Calibri"/>
        <family val="2"/>
        <scheme val="minor"/>
      </rPr>
      <t>2</t>
    </r>
  </si>
  <si>
    <t>No antenatal care visits</t>
  </si>
  <si>
    <t>Less than 4 months</t>
  </si>
  <si>
    <t>4-5 months</t>
  </si>
  <si>
    <t>6-7 months</t>
  </si>
  <si>
    <t>8+ months</t>
  </si>
  <si>
    <r>
      <rPr>
        <b/>
        <vertAlign val="superscript"/>
        <sz val="10"/>
        <rFont val="Calibri"/>
        <family val="2"/>
        <scheme val="minor"/>
      </rPr>
      <t>1</t>
    </r>
    <r>
      <rPr>
        <b/>
        <sz val="10"/>
        <rFont val="Calibri"/>
        <family val="2"/>
        <scheme val="minor"/>
      </rPr>
      <t xml:space="preserve"> MICS indicator TM.5b - Antenatal care coverage (at least four times by any provider); SDG indicator 3.8.1</t>
    </r>
  </si>
  <si>
    <r>
      <rPr>
        <b/>
        <vertAlign val="superscript"/>
        <sz val="10"/>
        <rFont val="Calibri"/>
        <family val="2"/>
        <scheme val="minor"/>
      </rPr>
      <t xml:space="preserve">2 </t>
    </r>
    <r>
      <rPr>
        <b/>
        <sz val="10"/>
        <rFont val="Calibri"/>
        <family val="2"/>
        <scheme val="minor"/>
      </rPr>
      <t>MICS indicator TM.5c - Antenatal care coverage (at least eight times by any provider)</t>
    </r>
  </si>
  <si>
    <t>The number of antenatal care visits Is based on responses to MN5, and are inclusive of antenatal care received from any provider, skilled or unskilled (MN2=1). The number of completed months pregnant at the time of first antenatal care visit is based on MN4 (response in weeks is converted to months: 1-4=0, 5-8=1, 9-13=2, 14-17=3, 18-21=4, 22-26=5, 24-28=6, 27-30=7, 31+=8+), and are also inclusive of antenatal care received from any provider. The median is calculated based on responses to MN4, and does not include women who have not had any ANC visits, as well as cases when MN4 &gt;= 998.
The table is based on all women who had a live birth in the last two years. Antenatal care during the pregnancy of the last birth is taken into account.</t>
  </si>
  <si>
    <t>Table TM.4.3: Content of antenatal care</t>
  </si>
  <si>
    <t>Percentage of women who, during the pregnancy 
of the most recent live birth, had:</t>
  </si>
  <si>
    <t>Blood pressure measured</t>
  </si>
  <si>
    <t>Urine sample taken</t>
  </si>
  <si>
    <t>Blood sample taken</t>
  </si>
  <si>
    <r>
      <t>Blood pressure measured, urine and blood sample taken</t>
    </r>
    <r>
      <rPr>
        <vertAlign val="superscript"/>
        <sz val="10"/>
        <rFont val="Calibri"/>
        <family val="2"/>
        <scheme val="minor"/>
      </rPr>
      <t>1</t>
    </r>
  </si>
  <si>
    <r>
      <rPr>
        <b/>
        <vertAlign val="superscript"/>
        <sz val="10"/>
        <rFont val="Calibri"/>
        <family val="2"/>
        <scheme val="minor"/>
      </rPr>
      <t>1</t>
    </r>
    <r>
      <rPr>
        <b/>
        <sz val="10"/>
        <rFont val="Calibri"/>
        <family val="2"/>
        <scheme val="minor"/>
      </rPr>
      <t xml:space="preserve"> MICS indicator TM.6 - Content of antenatal care</t>
    </r>
    <r>
      <rPr>
        <vertAlign val="superscript"/>
        <sz val="10"/>
        <rFont val="Calibri"/>
        <family val="2"/>
        <scheme val="minor"/>
      </rPr>
      <t>A</t>
    </r>
  </si>
  <si>
    <t>Percentages of pregnant women whose blood pressure was measured, and pregnant women who gave urine and blood samples are calculated separately and are not additive: MN6A=1, MN6B=1, MN6C=1.
The indicator is calculated as MN6A=1 AND MN6B=1 AND MN6C=1 - for respondents satisfying all three conditions.
The table is based on the last births of all women with a live birth in the last two years, irrespective of whether they received antenatal care or not.</t>
  </si>
  <si>
    <t>Table TM.6.2: Assistance during delivery and caesarean section</t>
  </si>
  <si>
    <t>Person assisting at delivery</t>
  </si>
  <si>
    <t>No attendant</t>
  </si>
  <si>
    <r>
      <t>Delivery assisted by any skilled attendant</t>
    </r>
    <r>
      <rPr>
        <vertAlign val="superscript"/>
        <sz val="10"/>
        <rFont val="Calibri"/>
        <family val="2"/>
        <scheme val="minor"/>
      </rPr>
      <t>1</t>
    </r>
  </si>
  <si>
    <t>Percent delivered by C-section</t>
  </si>
  <si>
    <t>Skilled attendant</t>
  </si>
  <si>
    <t>Decided before onset of labour pains</t>
  </si>
  <si>
    <t>Decided after onset of labour pains</t>
  </si>
  <si>
    <r>
      <t>Total</t>
    </r>
    <r>
      <rPr>
        <vertAlign val="superscript"/>
        <sz val="10"/>
        <rFont val="Calibri"/>
        <family val="2"/>
        <scheme val="minor"/>
      </rPr>
      <t>2</t>
    </r>
  </si>
  <si>
    <t>Community/Village health worker</t>
  </si>
  <si>
    <t>Relative/Friend</t>
  </si>
  <si>
    <t>Other/Missing</t>
  </si>
  <si>
    <t>Place of delivery</t>
  </si>
  <si>
    <t>Home</t>
  </si>
  <si>
    <t>Health facility</t>
  </si>
  <si>
    <t>Public</t>
  </si>
  <si>
    <t>Private</t>
  </si>
  <si>
    <t>Other/Missing/Don't know</t>
  </si>
  <si>
    <r>
      <rPr>
        <b/>
        <vertAlign val="superscript"/>
        <sz val="10"/>
        <rFont val="Calibri"/>
        <family val="2"/>
        <scheme val="minor"/>
      </rPr>
      <t>1</t>
    </r>
    <r>
      <rPr>
        <b/>
        <sz val="10"/>
        <rFont val="Calibri"/>
        <family val="2"/>
        <scheme val="minor"/>
      </rPr>
      <t xml:space="preserve"> MICS indicator TM.9 - Skilled attendant at delivery; SDG indicator 3.1.2</t>
    </r>
  </si>
  <si>
    <r>
      <rPr>
        <b/>
        <vertAlign val="superscript"/>
        <sz val="10"/>
        <rFont val="Calibri"/>
        <family val="2"/>
        <scheme val="minor"/>
      </rPr>
      <t>2</t>
    </r>
    <r>
      <rPr>
        <b/>
        <sz val="10"/>
        <rFont val="Calibri"/>
        <family val="2"/>
        <scheme val="minor"/>
      </rPr>
      <t xml:space="preserve"> MICS indicator TM.10 - Caesarean section</t>
    </r>
  </si>
  <si>
    <t>Information on persons assisting delivery is collected in MN19. 
The response codes to MN19 need to be customized at the country level. Specifically, the "other qualified" will have been customised and replaced by the term used in the country, if at all used. Normally, skilled providers will include doctors, midwives and nurses (MN19=A, B), but should include "other qualified" as per considerations during questionnaire design.
Births delivered by caesarean section are captured in MN21. An additional question is asked to those who had a caesarean section (MN21=1) to establish whether the decision taken to perform a caesarean section was taken before (MN22=1) or after (MN22=2) the onset of labour pains.
For the disaggregate of place of delivery, some survey will find very few cases of home births or births in private facilities. Appropriate combinations can be constructed, e.g. combining public and private or separating 'Other' from 'Other/DK/Missing' and adding home deliveries to 'Other'. These suggestions apply to all tables that include place of delivery as a standard disaggregate.</t>
  </si>
  <si>
    <t>Table TM.6.1: Place of delivery</t>
  </si>
  <si>
    <r>
      <t>Delivered in health facility</t>
    </r>
    <r>
      <rPr>
        <vertAlign val="superscript"/>
        <sz val="10"/>
        <rFont val="Calibri"/>
        <family val="2"/>
        <scheme val="minor"/>
      </rPr>
      <t>1</t>
    </r>
  </si>
  <si>
    <t>Public sector</t>
  </si>
  <si>
    <t>Private sector</t>
  </si>
  <si>
    <r>
      <rPr>
        <b/>
        <vertAlign val="superscript"/>
        <sz val="10"/>
        <rFont val="Calibri"/>
        <family val="2"/>
        <scheme val="minor"/>
      </rPr>
      <t xml:space="preserve">1 </t>
    </r>
    <r>
      <rPr>
        <b/>
        <sz val="10"/>
        <rFont val="Calibri"/>
        <family val="2"/>
        <scheme val="minor"/>
      </rPr>
      <t>MICS indicator TM.8 - Institutional deliveries</t>
    </r>
  </si>
  <si>
    <t>Table TM.7.1: Infants weighed at birth</t>
  </si>
  <si>
    <t>Percentage of live births weighed at birth:</t>
  </si>
  <si>
    <r>
      <t>Percentage of weighed live births recorded below 2,500 grams (crude low birth-weight)</t>
    </r>
    <r>
      <rPr>
        <b/>
        <vertAlign val="superscript"/>
        <sz val="10"/>
        <rFont val="Calibri"/>
        <family val="2"/>
        <scheme val="minor"/>
      </rPr>
      <t>B</t>
    </r>
    <r>
      <rPr>
        <b/>
        <sz val="10"/>
        <rFont val="Calibri"/>
        <family val="2"/>
        <scheme val="minor"/>
      </rPr>
      <t>:</t>
    </r>
  </si>
  <si>
    <t>Number of women with a live birth in the last 2 years whose most recent live-born child have a recorded or recalled birthweight</t>
  </si>
  <si>
    <t>From card</t>
  </si>
  <si>
    <t>From recall</t>
  </si>
  <si>
    <r>
      <t>Total</t>
    </r>
    <r>
      <rPr>
        <vertAlign val="superscript"/>
        <sz val="10"/>
        <rFont val="Calibri"/>
        <family val="2"/>
        <scheme val="minor"/>
      </rPr>
      <t>1,A</t>
    </r>
  </si>
  <si>
    <t>Less than 20 years</t>
  </si>
  <si>
    <t>20-34 years</t>
  </si>
  <si>
    <t>35-49 years</t>
  </si>
  <si>
    <t>Birth order of most recent live birth</t>
  </si>
  <si>
    <t>2-3</t>
  </si>
  <si>
    <t>4-5</t>
  </si>
  <si>
    <t>6+</t>
  </si>
  <si>
    <t xml:space="preserve">Functional difficulties (age 18-49 years)
</t>
  </si>
  <si>
    <r>
      <rPr>
        <b/>
        <vertAlign val="superscript"/>
        <sz val="10"/>
        <rFont val="Calibri"/>
        <family val="2"/>
        <scheme val="minor"/>
      </rPr>
      <t>1</t>
    </r>
    <r>
      <rPr>
        <b/>
        <sz val="10"/>
        <rFont val="Calibri"/>
        <family val="2"/>
        <scheme val="minor"/>
      </rPr>
      <t xml:space="preserve"> MICS indicator TM.11 - Infants weighed at birth</t>
    </r>
  </si>
  <si>
    <r>
      <rPr>
        <vertAlign val="superscript"/>
        <sz val="10"/>
        <rFont val="Calibri"/>
        <family val="2"/>
        <scheme val="minor"/>
      </rPr>
      <t xml:space="preserve">A </t>
    </r>
    <r>
      <rPr>
        <sz val="10"/>
        <rFont val="Calibri"/>
        <family val="2"/>
        <scheme val="minor"/>
      </rPr>
      <t>The indicator includes children that were reported weighed at birth, but with no actual birthweight recorded or recalled</t>
    </r>
  </si>
  <si>
    <r>
      <rPr>
        <vertAlign val="superscript"/>
        <sz val="10"/>
        <rFont val="Calibri"/>
        <family val="2"/>
        <scheme val="minor"/>
      </rPr>
      <t>B</t>
    </r>
    <r>
      <rPr>
        <sz val="10"/>
        <rFont val="Calibri"/>
        <family val="2"/>
        <scheme val="minor"/>
      </rPr>
      <t xml:space="preserve"> The values here are as recorded on card or as reported by respondent. The total crude low birthweight typically requires adjustment for heaping, particularly at exactly 2,500 gram. The results presented here cannot be considered to represent the precise rate of low birthweight (very likely an underestimate) and therefore not reported as a MICS indicator. More note coming later on old and new model and future of inclusion of indicator in MICS.</t>
    </r>
  </si>
  <si>
    <r>
      <rPr>
        <i/>
        <sz val="10"/>
        <color rgb="FF000000"/>
        <rFont val="Calibri"/>
        <scheme val="minor"/>
      </rPr>
      <t xml:space="preserve">Percentage of live births weighed at birth MN33=1 and
- From card: MN34U=1
- From recall: MN34U=2
- Note that cases of MN34U=9 are included in the total column.
While the SPSS syntax will produce the entire table, columns F-I should be deleted if the total percentage of live births weighed at birth with recorded weights is </t>
    </r>
    <r>
      <rPr>
        <i/>
        <u/>
        <sz val="10"/>
        <color rgb="FF000000"/>
        <rFont val="Calibri"/>
        <scheme val="minor"/>
      </rPr>
      <t>not equal to or higher than 90%</t>
    </r>
    <r>
      <rPr>
        <i/>
        <sz val="10"/>
        <color rgb="FF000000"/>
        <rFont val="Calibri"/>
        <scheme val="minor"/>
      </rPr>
      <t xml:space="preserve"> (MN34U=1+MN34U=2 &gt;= 90%), i.e. the sum of the first two columns should be at least 90%. As of MICS6, the former indicator of low birthweight children is no longer produced, as the method used for computation has been replaced with superior modelling. Currently, this method is not ready for inclusion in the standard tabulations of MICS, but will be added at a later stage if possible.
The 90% cut-off eliminates some of the bias present at lower proportions and while the columns are technically correct for any survey, it is very likely that results will be misinterpreted and definitely biased if results for less than 90% of births are shown.
The columns are based on the denominator constructed by columns B+C - percentage of live births weighed at birth: Card + Recall and present results for those recorded at less than 2,500 grams on cards (MN34U=1 and MN34N&lt;2,500), those based on recall (MN34U=2 and MN34N&lt;2,500) and finally the total (MN34U= 1 or 2 and MN34N&lt;2,500).</t>
    </r>
  </si>
  <si>
    <t>Table TM.8.1: Post-partum stay in health facility</t>
  </si>
  <si>
    <t>Duration of stay in health facility</t>
  </si>
  <si>
    <r>
      <t>12 hours or more</t>
    </r>
    <r>
      <rPr>
        <vertAlign val="superscript"/>
        <sz val="10"/>
        <rFont val="Calibri"/>
        <family val="2"/>
        <scheme val="minor"/>
      </rPr>
      <t>1</t>
    </r>
  </si>
  <si>
    <t>Number of women with a live birth in the last 2 years who delivered the most recent live birth in a health facility</t>
  </si>
  <si>
    <t>Less than 6 hours</t>
  </si>
  <si>
    <t>6-11 hours</t>
  </si>
  <si>
    <t>12-23 hours</t>
  </si>
  <si>
    <t>1-2 days</t>
  </si>
  <si>
    <t>3 days or more</t>
  </si>
  <si>
    <t>Type of health facility</t>
  </si>
  <si>
    <t xml:space="preserve">Public </t>
  </si>
  <si>
    <t>Type of delivery</t>
  </si>
  <si>
    <t>Vaginal birth</t>
  </si>
  <si>
    <t>C-section</t>
  </si>
  <si>
    <r>
      <rPr>
        <b/>
        <vertAlign val="superscript"/>
        <sz val="10"/>
        <rFont val="Calibri"/>
        <family val="2"/>
        <scheme val="minor"/>
      </rPr>
      <t>1</t>
    </r>
    <r>
      <rPr>
        <b/>
        <sz val="10"/>
        <rFont val="Calibri"/>
        <family val="2"/>
        <scheme val="minor"/>
      </rPr>
      <t xml:space="preserve"> MICS indicator TM.12 - Post-partum stay in health facility</t>
    </r>
  </si>
  <si>
    <t>Table TM.8.2: Post-natal health checks for newborns</t>
  </si>
  <si>
    <r>
      <t>Health check following birth while in facility or at home</t>
    </r>
    <r>
      <rPr>
        <vertAlign val="superscript"/>
        <sz val="10"/>
        <rFont val="Calibri"/>
        <family val="2"/>
        <scheme val="minor"/>
      </rPr>
      <t>A</t>
    </r>
  </si>
  <si>
    <r>
      <t>PNC visit for newborns</t>
    </r>
    <r>
      <rPr>
        <vertAlign val="superscript"/>
        <sz val="10"/>
        <rFont val="Calibri"/>
        <family val="2"/>
        <scheme val="minor"/>
      </rPr>
      <t>B</t>
    </r>
  </si>
  <si>
    <r>
      <t>Post-natal health check for the newborn</t>
    </r>
    <r>
      <rPr>
        <vertAlign val="superscript"/>
        <sz val="10"/>
        <rFont val="Calibri"/>
        <family val="2"/>
        <scheme val="minor"/>
      </rPr>
      <t>1,C</t>
    </r>
  </si>
  <si>
    <t xml:space="preserve">Number of women with a live birth in the last 2 years </t>
  </si>
  <si>
    <t>Same day</t>
  </si>
  <si>
    <t>1 day following birth</t>
  </si>
  <si>
    <t>2 days following birth</t>
  </si>
  <si>
    <t>3-6 days following birth</t>
  </si>
  <si>
    <t>After the first week following birth</t>
  </si>
  <si>
    <t>No post-natal care visit</t>
  </si>
  <si>
    <t>Sex of newborn</t>
  </si>
  <si>
    <t>Male</t>
  </si>
  <si>
    <t>Female</t>
  </si>
  <si>
    <r>
      <rPr>
        <b/>
        <vertAlign val="superscript"/>
        <sz val="10"/>
        <rFont val="Calibri"/>
        <family val="2"/>
        <scheme val="minor"/>
      </rPr>
      <t>1</t>
    </r>
    <r>
      <rPr>
        <b/>
        <sz val="10"/>
        <rFont val="Calibri"/>
        <family val="2"/>
        <scheme val="minor"/>
      </rPr>
      <t xml:space="preserve"> MICS indicator TM.13 - Post-natal health check for the newborn</t>
    </r>
  </si>
  <si>
    <r>
      <rPr>
        <vertAlign val="superscript"/>
        <sz val="10"/>
        <rFont val="Calibri"/>
        <family val="2"/>
        <scheme val="minor"/>
      </rPr>
      <t xml:space="preserve">A </t>
    </r>
    <r>
      <rPr>
        <sz val="10"/>
        <rFont val="Calibri"/>
        <family val="2"/>
        <scheme val="minor"/>
      </rPr>
      <t>Health checks by any health provider following facility births (before discharge from facility) or following home births (before departure of provider from home).</t>
    </r>
  </si>
  <si>
    <r>
      <rPr>
        <vertAlign val="superscript"/>
        <sz val="10"/>
        <rFont val="Calibri"/>
        <family val="2"/>
        <scheme val="minor"/>
      </rPr>
      <t xml:space="preserve">B </t>
    </r>
    <r>
      <rPr>
        <sz val="10"/>
        <rFont val="Calibri"/>
        <family val="2"/>
        <scheme val="minor"/>
      </rPr>
      <t xml:space="preserve">Post-natal care visits (PNC) refer to a separate visit by any health provider to check on the health of the newborn and provide preventive care services. PNC visits do not include health checks following birth while in facility or at home (see note </t>
    </r>
    <r>
      <rPr>
        <vertAlign val="superscript"/>
        <sz val="10"/>
        <rFont val="Calibri"/>
        <family val="2"/>
        <scheme val="minor"/>
      </rPr>
      <t>A</t>
    </r>
    <r>
      <rPr>
        <sz val="10"/>
        <rFont val="Calibri"/>
        <family val="2"/>
        <scheme val="minor"/>
      </rPr>
      <t xml:space="preserve"> above).</t>
    </r>
  </si>
  <si>
    <r>
      <rPr>
        <vertAlign val="superscript"/>
        <sz val="10"/>
        <rFont val="Calibri"/>
        <family val="2"/>
        <scheme val="minor"/>
      </rPr>
      <t xml:space="preserve">C </t>
    </r>
    <r>
      <rPr>
        <sz val="10"/>
        <rFont val="Calibri"/>
        <family val="2"/>
        <scheme val="minor"/>
      </rPr>
      <t xml:space="preserve">Post-natal health checks include any health check performed while in the health facility or at home following birth (see note </t>
    </r>
    <r>
      <rPr>
        <vertAlign val="superscript"/>
        <sz val="10"/>
        <rFont val="Calibri"/>
        <family val="2"/>
        <scheme val="minor"/>
      </rPr>
      <t xml:space="preserve">A </t>
    </r>
    <r>
      <rPr>
        <sz val="10"/>
        <rFont val="Calibri"/>
        <family val="2"/>
        <scheme val="minor"/>
      </rPr>
      <t xml:space="preserve">above), as well as PNC visits (see note </t>
    </r>
    <r>
      <rPr>
        <vertAlign val="superscript"/>
        <sz val="10"/>
        <rFont val="Calibri"/>
        <family val="2"/>
        <scheme val="minor"/>
      </rPr>
      <t>B</t>
    </r>
    <r>
      <rPr>
        <sz val="10"/>
        <rFont val="Calibri"/>
        <family val="2"/>
        <scheme val="minor"/>
      </rPr>
      <t xml:space="preserve"> above) within two days of delivery.</t>
    </r>
  </si>
  <si>
    <t>Health check following birth while in facility: PN4=1
Health check following birth while at home: PN8=1 
No PNC visit: PN6&gt;&lt;1 or PN10&gt;&lt;1 or PN11&gt;&lt;1 or PN14&gt;&lt;A through G
PNC visit within 2 days of birth: PN13A/B: 100 through 199, 201, 202 (not to include 298, 299) AND PN14=A through G</t>
  </si>
  <si>
    <t>Community health worker</t>
  </si>
  <si>
    <t>Other/Don't know/Missing</t>
  </si>
  <si>
    <t>Table TM.8.4: Thermal care for newborns</t>
  </si>
  <si>
    <t>Percentage of children who were:</t>
  </si>
  <si>
    <t>Timing of first bath of child</t>
  </si>
  <si>
    <r>
      <t>Dried (wiped) after birth</t>
    </r>
    <r>
      <rPr>
        <vertAlign val="superscript"/>
        <sz val="10"/>
        <rFont val="Calibri"/>
        <family val="2"/>
        <scheme val="minor"/>
      </rPr>
      <t>1</t>
    </r>
  </si>
  <si>
    <r>
      <t>Given skin-to-skin contact with mother</t>
    </r>
    <r>
      <rPr>
        <vertAlign val="superscript"/>
        <sz val="10"/>
        <rFont val="Calibri"/>
        <family val="2"/>
        <scheme val="minor"/>
      </rPr>
      <t>2</t>
    </r>
  </si>
  <si>
    <t>Less than 6 hours after birth</t>
  </si>
  <si>
    <t>6-23 hours after birth</t>
  </si>
  <si>
    <r>
      <t>24 hours or more after birth</t>
    </r>
    <r>
      <rPr>
        <vertAlign val="superscript"/>
        <sz val="10"/>
        <rFont val="Calibri"/>
        <family val="2"/>
        <scheme val="minor"/>
      </rPr>
      <t>3</t>
    </r>
  </si>
  <si>
    <t>Don't know/Don't remember</t>
  </si>
  <si>
    <r>
      <rPr>
        <b/>
        <vertAlign val="superscript"/>
        <sz val="10"/>
        <rFont val="Calibri"/>
        <family val="2"/>
        <scheme val="minor"/>
      </rPr>
      <t>1</t>
    </r>
    <r>
      <rPr>
        <b/>
        <sz val="10"/>
        <rFont val="Calibri"/>
        <family val="2"/>
        <scheme val="minor"/>
      </rPr>
      <t xml:space="preserve"> MICS indicator TM.14 - Newborns dried</t>
    </r>
  </si>
  <si>
    <r>
      <rPr>
        <b/>
        <vertAlign val="superscript"/>
        <sz val="10"/>
        <rFont val="Calibri"/>
        <family val="2"/>
        <scheme val="minor"/>
      </rPr>
      <t>2</t>
    </r>
    <r>
      <rPr>
        <b/>
        <sz val="10"/>
        <rFont val="Calibri"/>
        <family val="2"/>
        <scheme val="minor"/>
      </rPr>
      <t xml:space="preserve"> MICS indicator TM.15 - Skin-to-skin care</t>
    </r>
  </si>
  <si>
    <r>
      <t xml:space="preserve"> </t>
    </r>
    <r>
      <rPr>
        <b/>
        <vertAlign val="superscript"/>
        <sz val="10"/>
        <rFont val="Calibri"/>
        <family val="2"/>
        <scheme val="minor"/>
      </rPr>
      <t>3</t>
    </r>
    <r>
      <rPr>
        <b/>
        <sz val="10"/>
        <rFont val="Calibri"/>
        <family val="2"/>
        <scheme val="minor"/>
      </rPr>
      <t xml:space="preserve"> MICS indicator TM.16 - Delayed bathing</t>
    </r>
  </si>
  <si>
    <t>Children who were dried after birth are those responding 'yes' to MN26 (MN26=1).
Those given skin-to-skin contact are those that were placed on the mother's bare skin of the chest and were not wrapped up (MN23=1 and MN24=2).
The timing of first bath is distributed between those that were bathed within 6 hours (MN26=000 or MN26&lt;106), those bathed at 6-23 hours (MN26&gt;105 and &lt;123) and those bathed after their first day of life (MN26&gt;201 and &lt;997). Those never bathed (did not live long enough to be bathed) and those for whom the mother does not know or remember are MN26=997 and MN26=998, respectively.</t>
  </si>
  <si>
    <t>Table TM.8.6: Content of postnatal care for newborns</t>
  </si>
  <si>
    <t>Percentage of newborns receiving post-natal signal care function of:</t>
  </si>
  <si>
    <r>
      <t>Percentage of newborns who received a least 2 of the preceding post-natal signal care functions within 2 days of birth</t>
    </r>
    <r>
      <rPr>
        <vertAlign val="superscript"/>
        <sz val="10"/>
        <rFont val="Calibri"/>
        <family val="2"/>
        <scheme val="minor"/>
      </rPr>
      <t>1</t>
    </r>
  </si>
  <si>
    <t>Cord examination</t>
  </si>
  <si>
    <t>Temperature assessment</t>
  </si>
  <si>
    <t>Breastfeeding</t>
  </si>
  <si>
    <t>Weight assessment</t>
  </si>
  <si>
    <t xml:space="preserve">Receiving information on the symptoms requiring care-seeking </t>
  </si>
  <si>
    <t>Counselling</t>
  </si>
  <si>
    <t>Observation</t>
  </si>
  <si>
    <t>Counselling or observation</t>
  </si>
  <si>
    <r>
      <rPr>
        <b/>
        <vertAlign val="superscript"/>
        <sz val="10"/>
        <rFont val="Calibri"/>
        <family val="2"/>
        <scheme val="minor"/>
      </rPr>
      <t>1</t>
    </r>
    <r>
      <rPr>
        <b/>
        <sz val="10"/>
        <rFont val="Calibri"/>
        <family val="2"/>
        <scheme val="minor"/>
      </rPr>
      <t xml:space="preserve"> MICS indicator TM.19 - Post-natal signal care functions</t>
    </r>
  </si>
  <si>
    <t xml:space="preserve">Those receiving postnatal care functions are:
Cord examination: PN25[A]=1.
Temperature assessment: PN25[B]=1.
Counselling on breastfeeding: PN25[C]=1.
Observation of breastfeeding: PN27=1.
Weight assessment: PN29=1.
Information on the symptoms requiring care-seeking: PN30=1.
The indicator calculation includes yes to any two of cord examination, temperature assessment, counselling or observation of breastfeeding, weight assessment and information on symptoms in the numerator.
</t>
  </si>
  <si>
    <t>Table TM.8.7: Post-natal health checks for mothers</t>
  </si>
  <si>
    <r>
      <t>PNC visit for mothers</t>
    </r>
    <r>
      <rPr>
        <vertAlign val="superscript"/>
        <sz val="10"/>
        <rFont val="Calibri"/>
        <family val="2"/>
        <scheme val="minor"/>
      </rPr>
      <t>B</t>
    </r>
  </si>
  <si>
    <r>
      <t>Post-natal health check for the mother</t>
    </r>
    <r>
      <rPr>
        <vertAlign val="superscript"/>
        <sz val="10"/>
        <rFont val="Calibri"/>
        <family val="2"/>
        <scheme val="minor"/>
      </rPr>
      <t>1,C</t>
    </r>
  </si>
  <si>
    <r>
      <rPr>
        <b/>
        <vertAlign val="superscript"/>
        <sz val="10"/>
        <rFont val="Calibri"/>
        <family val="2"/>
        <scheme val="minor"/>
      </rPr>
      <t>1</t>
    </r>
    <r>
      <rPr>
        <b/>
        <sz val="10"/>
        <rFont val="Calibri"/>
        <family val="2"/>
        <scheme val="minor"/>
      </rPr>
      <t xml:space="preserve"> MICS indicator TM.20 - Post-natal health check for the mother</t>
    </r>
  </si>
  <si>
    <r>
      <rPr>
        <vertAlign val="superscript"/>
        <sz val="10"/>
        <rFont val="Calibri"/>
        <family val="2"/>
        <scheme val="minor"/>
      </rPr>
      <t xml:space="preserve">B </t>
    </r>
    <r>
      <rPr>
        <sz val="10"/>
        <rFont val="Calibri"/>
        <family val="2"/>
        <scheme val="minor"/>
      </rPr>
      <t>Post-natal care visits (PNC) refer to a separate visit by any health provider to check on the health of the mother and provide preventive care services. PNC visits do not include health checks following birth while in facility or at home (see note</t>
    </r>
    <r>
      <rPr>
        <vertAlign val="superscript"/>
        <sz val="10"/>
        <rFont val="Calibri"/>
        <family val="2"/>
        <scheme val="minor"/>
      </rPr>
      <t>A</t>
    </r>
    <r>
      <rPr>
        <sz val="10"/>
        <rFont val="Calibri"/>
        <family val="2"/>
        <scheme val="minor"/>
      </rPr>
      <t xml:space="preserve"> above).</t>
    </r>
  </si>
  <si>
    <t>Health check following birth while in facility: PN5=1
Health check at home following birth: PN9=1
No PNC visit: PN17&gt;&lt;1 or PN19&gt;&lt;1 or PN20&gt;&lt;1 or PN23&gt;&lt;A through G
PNC visit within 2 days of birth: PN22A/B= 100 through 199, 201, 202 (not to include 298, 299) AND PN23=A through G</t>
  </si>
  <si>
    <t>Table TM.8.9: Post-natal health checks for mothers and newborns</t>
  </si>
  <si>
    <t>Percentage of post-natal health checks within 2 days of birth for:</t>
  </si>
  <si>
    <r>
      <t>Newborns</t>
    </r>
    <r>
      <rPr>
        <vertAlign val="superscript"/>
        <sz val="10"/>
        <rFont val="Calibri"/>
        <family val="2"/>
        <scheme val="minor"/>
      </rPr>
      <t>1</t>
    </r>
  </si>
  <si>
    <r>
      <t>Mothers</t>
    </r>
    <r>
      <rPr>
        <vertAlign val="superscript"/>
        <sz val="10"/>
        <rFont val="Calibri"/>
        <family val="2"/>
        <scheme val="minor"/>
      </rPr>
      <t>2</t>
    </r>
  </si>
  <si>
    <t>Both mothers and newborns</t>
  </si>
  <si>
    <t>Neither mother
 nor newborn</t>
  </si>
  <si>
    <t>Disability program</t>
  </si>
  <si>
    <t>Missing/Don’t know</t>
  </si>
  <si>
    <r>
      <rPr>
        <b/>
        <vertAlign val="superscript"/>
        <sz val="10"/>
        <rFont val="Calibri"/>
        <family val="2"/>
        <scheme val="minor"/>
      </rPr>
      <t xml:space="preserve">1 </t>
    </r>
    <r>
      <rPr>
        <b/>
        <sz val="10"/>
        <rFont val="Calibri"/>
        <family val="2"/>
        <scheme val="minor"/>
      </rPr>
      <t>MICS indicator TM.13 - Post-natal health check for the newborn</t>
    </r>
  </si>
  <si>
    <r>
      <rPr>
        <b/>
        <vertAlign val="superscript"/>
        <sz val="10"/>
        <rFont val="Calibri"/>
        <family val="2"/>
        <scheme val="minor"/>
      </rPr>
      <t xml:space="preserve">2 </t>
    </r>
    <r>
      <rPr>
        <b/>
        <sz val="10"/>
        <rFont val="Calibri"/>
        <family val="2"/>
        <scheme val="minor"/>
      </rPr>
      <t>MICS indicator TM.20 - Post-natal health check for the mother</t>
    </r>
  </si>
  <si>
    <t>For definitions of health checks and PNC visits within 2 days of birth, see Tables TM.8.2 and TM.8.7.</t>
  </si>
  <si>
    <t>North Lebanon</t>
  </si>
  <si>
    <t>Settlements of displaced Syrian in Lebanon</t>
  </si>
  <si>
    <t>Camps of Palestinian refugees in Lebanon</t>
  </si>
  <si>
    <t>Domain</t>
  </si>
  <si>
    <t>Nationality</t>
  </si>
  <si>
    <t>Lebanese</t>
  </si>
  <si>
    <t>Non-Lebanese</t>
  </si>
  <si>
    <t>-</t>
  </si>
  <si>
    <t>(*)</t>
  </si>
  <si>
    <t>(2.9)</t>
  </si>
  <si>
    <t>(.0)</t>
  </si>
  <si>
    <t>(10.2)</t>
  </si>
  <si>
    <t>(17.3)</t>
  </si>
  <si>
    <t>(18.0)</t>
  </si>
  <si>
    <t>(35.3)</t>
  </si>
  <si>
    <t>(16.9)</t>
  </si>
  <si>
    <t>(33.6)</t>
  </si>
  <si>
    <t>(4.9)</t>
  </si>
  <si>
    <t>(5.4)</t>
  </si>
  <si>
    <t>(10.4)</t>
  </si>
  <si>
    <t>(25.5)</t>
  </si>
  <si>
    <t>(24.0)</t>
  </si>
  <si>
    <t>(29.8)</t>
  </si>
  <si>
    <t>(6.1)</t>
  </si>
  <si>
    <t>(21.8)</t>
  </si>
  <si>
    <t>(26.7)</t>
  </si>
  <si>
    <t>(2.2)</t>
  </si>
  <si>
    <t>(55.3)</t>
  </si>
  <si>
    <t>(24.1)</t>
  </si>
  <si>
    <t>(13.6)</t>
  </si>
  <si>
    <t>(3.7)</t>
  </si>
  <si>
    <t>(19.0)</t>
  </si>
  <si>
    <t>(37.2)</t>
  </si>
  <si>
    <t>(1.4)</t>
  </si>
  <si>
    <t>(38.6)</t>
  </si>
  <si>
    <t>(2.4)</t>
  </si>
  <si>
    <t>(35.1)</t>
  </si>
  <si>
    <t>(19.7)</t>
  </si>
  <si>
    <t>(3.9)</t>
  </si>
  <si>
    <t>(23.6)</t>
  </si>
  <si>
    <t>(9.1)</t>
  </si>
  <si>
    <t>(11.5)</t>
  </si>
  <si>
    <t>(2.3)</t>
  </si>
  <si>
    <t>(19.4)</t>
  </si>
  <si>
    <t>(3.2)</t>
  </si>
  <si>
    <t>(.5)</t>
  </si>
  <si>
    <t>(7.0)</t>
  </si>
  <si>
    <t>(76.0)</t>
  </si>
  <si>
    <t>(8.5)</t>
  </si>
  <si>
    <t>(7.1)</t>
  </si>
  <si>
    <t>(5.2)</t>
  </si>
  <si>
    <t>(11.7)</t>
  </si>
  <si>
    <t>(12.3)</t>
  </si>
  <si>
    <t>(62.6)</t>
  </si>
  <si>
    <t>(1.9)</t>
  </si>
  <si>
    <t>(7.4)</t>
  </si>
  <si>
    <t>(3.3)</t>
  </si>
  <si>
    <t>(3.4)</t>
  </si>
  <si>
    <t>(5.7)</t>
  </si>
  <si>
    <t>(15.6)</t>
  </si>
  <si>
    <t>(16.1)</t>
  </si>
  <si>
    <t>(21.3)</t>
  </si>
  <si>
    <t>(37.4)</t>
  </si>
  <si>
    <t>(46.5)</t>
  </si>
  <si>
    <t>(10.0)</t>
  </si>
  <si>
    <t>(10.6)</t>
  </si>
  <si>
    <t>(12.6)</t>
  </si>
  <si>
    <t>(18.4)</t>
  </si>
  <si>
    <t>(20.6)</t>
  </si>
  <si>
    <t>(32.9)</t>
  </si>
  <si>
    <t>(53.5)</t>
  </si>
  <si>
    <t>(46.3)</t>
  </si>
  <si>
    <t>(3.5)</t>
  </si>
  <si>
    <t>(20.3)</t>
  </si>
  <si>
    <t>(14.0)</t>
  </si>
  <si>
    <t>(7.5)</t>
  </si>
  <si>
    <t>(8.4)</t>
  </si>
  <si>
    <t>(37.8)</t>
  </si>
  <si>
    <t>(15.9)</t>
  </si>
  <si>
    <t>(53.7)</t>
  </si>
  <si>
    <t>(77.1)</t>
  </si>
  <si>
    <t>(10.3)</t>
  </si>
  <si>
    <t>(7.7)</t>
  </si>
  <si>
    <t>(22.9)</t>
  </si>
  <si>
    <t>(57.3)</t>
  </si>
  <si>
    <t>(16.0)</t>
  </si>
  <si>
    <t>(9.0)</t>
  </si>
  <si>
    <t>(1.6)</t>
  </si>
  <si>
    <t>(20.5)</t>
  </si>
  <si>
    <t>(22.3)</t>
  </si>
  <si>
    <t>(42.7)</t>
  </si>
  <si>
    <t>(67.8)</t>
  </si>
  <si>
    <t>(8.6)</t>
  </si>
  <si>
    <t>(4.0)</t>
  </si>
  <si>
    <t>(8.9)</t>
  </si>
  <si>
    <t>(19.6)</t>
  </si>
  <si>
    <t>(32.2)</t>
  </si>
  <si>
    <t>(52.0)</t>
  </si>
  <si>
    <t>(27.6)</t>
  </si>
  <si>
    <t>(5.9)</t>
  </si>
  <si>
    <t>(3.1)</t>
  </si>
  <si>
    <t>(4.7)</t>
  </si>
  <si>
    <t>(5.1)</t>
  </si>
  <si>
    <t>(36.6)</t>
  </si>
  <si>
    <t>(11.4)</t>
  </si>
  <si>
    <t>(48.0)</t>
  </si>
  <si>
    <t>(48.6)</t>
  </si>
  <si>
    <t>(2.0)</t>
  </si>
  <si>
    <t>(11.2)</t>
  </si>
  <si>
    <t>(15.1)</t>
  </si>
  <si>
    <t>(2.1)</t>
  </si>
  <si>
    <t>(12.7)</t>
  </si>
  <si>
    <t>(6.4)</t>
  </si>
  <si>
    <t>(30.4)</t>
  </si>
  <si>
    <t>(21.0)</t>
  </si>
  <si>
    <t>(51.4)</t>
  </si>
  <si>
    <t>(73.5)</t>
  </si>
  <si>
    <t>(4.6)</t>
  </si>
  <si>
    <t>(2.5)</t>
  </si>
  <si>
    <t>(5.0)</t>
  </si>
  <si>
    <t>(13.1)</t>
  </si>
  <si>
    <t>(13.4)</t>
  </si>
  <si>
    <t>(26.5)</t>
  </si>
  <si>
    <t>(55.9)</t>
  </si>
  <si>
    <t>(31.3)</t>
  </si>
  <si>
    <t>(5.3)</t>
  </si>
  <si>
    <t>(38.7)</t>
  </si>
  <si>
    <t>(44.1)</t>
  </si>
  <si>
    <t>(45.6)</t>
  </si>
  <si>
    <t>(3.0)</t>
  </si>
  <si>
    <t>(9.6)</t>
  </si>
  <si>
    <t>(25.3)</t>
  </si>
  <si>
    <t>(1.2)</t>
  </si>
  <si>
    <t>(1.5)</t>
  </si>
  <si>
    <t>(40.3)</t>
  </si>
  <si>
    <t>(14.1)</t>
  </si>
  <si>
    <t>(54.4)</t>
  </si>
  <si>
    <t>(68.3)</t>
  </si>
  <si>
    <t>(8.8)</t>
  </si>
  <si>
    <t>(5.6)</t>
  </si>
  <si>
    <t>(22.2)</t>
  </si>
  <si>
    <t>(9.5)</t>
  </si>
  <si>
    <t>(31.7)</t>
  </si>
  <si>
    <t>(83.1)</t>
  </si>
  <si>
    <t>(.9)</t>
  </si>
  <si>
    <t>(11.1)</t>
  </si>
  <si>
    <t>(15.2)</t>
  </si>
  <si>
    <t>(44.2)</t>
  </si>
  <si>
    <t>(18.6)</t>
  </si>
  <si>
    <t>(62.8)</t>
  </si>
  <si>
    <t>(52.6)</t>
  </si>
  <si>
    <t>(16.5)</t>
  </si>
  <si>
    <t>(11.3)</t>
  </si>
  <si>
    <t>(36.2)</t>
  </si>
  <si>
    <t>(47.4)</t>
  </si>
  <si>
    <t>(91.7)</t>
  </si>
  <si>
    <t>(5.5)</t>
  </si>
  <si>
    <t>(2.8)</t>
  </si>
  <si>
    <t>(8.3)</t>
  </si>
  <si>
    <t>(87.7)</t>
  </si>
  <si>
    <t>(75.4)</t>
  </si>
  <si>
    <t>(17.6)</t>
  </si>
  <si>
    <t>(1.8)</t>
  </si>
  <si>
    <t>(22.8)</t>
  </si>
  <si>
    <t>(24.6)</t>
  </si>
  <si>
    <t>(80.3)</t>
  </si>
  <si>
    <t>(17.2)</t>
  </si>
  <si>
    <t>(41.6)</t>
  </si>
  <si>
    <t>(15.8)</t>
  </si>
  <si>
    <t>(9.2)</t>
  </si>
  <si>
    <t>(49.2)</t>
  </si>
  <si>
    <t>(58.4)</t>
  </si>
  <si>
    <t>(22.5)</t>
  </si>
  <si>
    <t>(11.9)</t>
  </si>
  <si>
    <t>(12.2)</t>
  </si>
  <si>
    <t>(30.7)</t>
  </si>
  <si>
    <t>(46.6)</t>
  </si>
  <si>
    <t>(4.3)</t>
  </si>
  <si>
    <t>(17.8)</t>
  </si>
  <si>
    <t>(22.1)</t>
  </si>
  <si>
    <t>(20.4)</t>
  </si>
  <si>
    <t>(39.0)</t>
  </si>
  <si>
    <t>(59.5)</t>
  </si>
  <si>
    <t>(7.2)</t>
  </si>
  <si>
    <t>(17.7)</t>
  </si>
  <si>
    <t>(24.9)</t>
  </si>
  <si>
    <t>(15.7)</t>
  </si>
  <si>
    <t>(55.5)</t>
  </si>
  <si>
    <t>(78.4)</t>
  </si>
  <si>
    <t>(68.2)</t>
  </si>
  <si>
    <t>(26.2)</t>
  </si>
  <si>
    <t>(55.8)</t>
  </si>
  <si>
    <t>(36.9)</t>
  </si>
  <si>
    <t>(3.6)</t>
  </si>
  <si>
    <t>(11.0)</t>
  </si>
  <si>
    <t>(16.3)</t>
  </si>
  <si>
    <t>(19.9)</t>
  </si>
  <si>
    <t>(44.8)</t>
  </si>
  <si>
    <t>(64.7)</t>
  </si>
  <si>
    <t>(7.8)</t>
  </si>
  <si>
    <t>(66.4)</t>
  </si>
  <si>
    <t>(37.7)</t>
  </si>
  <si>
    <t>(59.6)</t>
  </si>
  <si>
    <t>(35.4)</t>
  </si>
  <si>
    <t>(20.2)</t>
  </si>
  <si>
    <t>(12.0)</t>
  </si>
  <si>
    <t>(13.9)</t>
  </si>
  <si>
    <t>(49.1)</t>
  </si>
  <si>
    <t>(63.0)</t>
  </si>
  <si>
    <t>(67.9)</t>
  </si>
  <si>
    <t>(32.5)</t>
  </si>
  <si>
    <t>(13.3)</t>
  </si>
  <si>
    <t>(23.3)</t>
  </si>
  <si>
    <t>(31.8)</t>
  </si>
  <si>
    <t>(54.0)</t>
  </si>
  <si>
    <t>(4.2)</t>
  </si>
  <si>
    <t>(28.0)</t>
  </si>
  <si>
    <t>(4.5)</t>
  </si>
  <si>
    <t>(22.0)</t>
  </si>
  <si>
    <t>(8.7)</t>
  </si>
  <si>
    <t>(50.0)</t>
  </si>
  <si>
    <t>(58.7)</t>
  </si>
  <si>
    <t>(45.1)</t>
  </si>
  <si>
    <t>(71.7)</t>
  </si>
  <si>
    <t>(52.2)</t>
  </si>
  <si>
    <t>(43.8)</t>
  </si>
  <si>
    <t>(25.7)</t>
  </si>
  <si>
    <t>(7.6)</t>
  </si>
  <si>
    <t>(25.2)</t>
  </si>
  <si>
    <t>(18.8)</t>
  </si>
  <si>
    <t>(29.0)</t>
  </si>
  <si>
    <t>(61.9)</t>
  </si>
  <si>
    <t>(12.4)</t>
  </si>
  <si>
    <t>(13.5)</t>
  </si>
  <si>
    <t>(66.7)</t>
  </si>
  <si>
    <t>(80.1)</t>
  </si>
  <si>
    <t>(59.3)</t>
  </si>
  <si>
    <t>(30.3)</t>
  </si>
  <si>
    <t>(36.7)</t>
  </si>
  <si>
    <t>(28.9)</t>
  </si>
  <si>
    <t>(9.3)</t>
  </si>
  <si>
    <t>(59.1)</t>
  </si>
  <si>
    <t>(68.4)</t>
  </si>
  <si>
    <t>(29.5)</t>
  </si>
  <si>
    <t>(27.0)</t>
  </si>
  <si>
    <t>(11.6)</t>
  </si>
  <si>
    <t>(.6)</t>
  </si>
  <si>
    <t>(62.3)</t>
  </si>
  <si>
    <t>(73.9)</t>
  </si>
  <si>
    <t>(74.4)</t>
  </si>
  <si>
    <t>(76.7)</t>
  </si>
  <si>
    <t>(44.3)</t>
  </si>
  <si>
    <t>(35.0)</t>
  </si>
  <si>
    <t>(2.7)</t>
  </si>
  <si>
    <t>(44.7)</t>
  </si>
  <si>
    <t>(10.1)</t>
  </si>
  <si>
    <t>(72.3)</t>
  </si>
  <si>
    <t>(82.4)</t>
  </si>
  <si>
    <t>(45.7)</t>
  </si>
  <si>
    <t>(23.8)</t>
  </si>
  <si>
    <t>(48.5)</t>
  </si>
  <si>
    <t>(65.3)</t>
  </si>
  <si>
    <t>(38.1)</t>
  </si>
  <si>
    <t>(89.3)</t>
  </si>
  <si>
    <t>(67.3)</t>
  </si>
  <si>
    <t>(81.2)</t>
  </si>
  <si>
    <t>(61.4)</t>
  </si>
  <si>
    <t>(71.3)</t>
  </si>
  <si>
    <t>(55.0)</t>
  </si>
  <si>
    <t>(69.7)</t>
  </si>
  <si>
    <t>(52.9)</t>
  </si>
  <si>
    <t>(39.4)</t>
  </si>
  <si>
    <t>(51.5)</t>
  </si>
  <si>
    <t>(70.5)</t>
  </si>
  <si>
    <t>(29.3)</t>
  </si>
  <si>
    <t>(41.5)</t>
  </si>
  <si>
    <t>(50.7)</t>
  </si>
  <si>
    <t>(92.2)</t>
  </si>
  <si>
    <t>(23.7)</t>
  </si>
  <si>
    <t>(46.8)</t>
  </si>
  <si>
    <t>(47.0)</t>
  </si>
  <si>
    <t>(93.8)</t>
  </si>
  <si>
    <t>(10.7)</t>
  </si>
  <si>
    <t>(18.7)</t>
  </si>
  <si>
    <t>(30.5)</t>
  </si>
  <si>
    <t>(61.5)</t>
  </si>
  <si>
    <t>(92.1)</t>
  </si>
  <si>
    <t>(3.8)</t>
  </si>
  <si>
    <t>(33.0)</t>
  </si>
  <si>
    <t>(42.3)</t>
  </si>
  <si>
    <t>(49.5)</t>
  </si>
  <si>
    <t>(91.8)</t>
  </si>
  <si>
    <t>(6.6)</t>
  </si>
  <si>
    <t>(43.1)</t>
  </si>
  <si>
    <t>(90.1)</t>
  </si>
  <si>
    <t>(14.9)</t>
  </si>
  <si>
    <t>(24.2)</t>
  </si>
  <si>
    <t>(40.6)</t>
  </si>
  <si>
    <t>(92.6)</t>
  </si>
  <si>
    <t>(12.8)</t>
  </si>
  <si>
    <t>(46.9)</t>
  </si>
  <si>
    <t>(43.3)</t>
  </si>
  <si>
    <t>(90.3)</t>
  </si>
  <si>
    <t>(32.4)</t>
  </si>
  <si>
    <t>(65.0)</t>
  </si>
  <si>
    <t>(97.4)</t>
  </si>
  <si>
    <t>(56.0)</t>
  </si>
  <si>
    <t>(44.0)</t>
  </si>
  <si>
    <t>(24.5)</t>
  </si>
  <si>
    <t>(100.0)</t>
  </si>
  <si>
    <t>(37.0)</t>
  </si>
  <si>
    <t>(57.8)</t>
  </si>
  <si>
    <t>(94.8)</t>
  </si>
  <si>
    <t>(44.6)</t>
  </si>
  <si>
    <t>(25.4)</t>
  </si>
  <si>
    <t>(40.8)</t>
  </si>
  <si>
    <t>(96.7)</t>
  </si>
  <si>
    <t>(19.5)</t>
  </si>
  <si>
    <t>(58.1)</t>
  </si>
  <si>
    <t>(41.9)</t>
  </si>
  <si>
    <t>(8.0)</t>
  </si>
  <si>
    <t>(10.5)</t>
  </si>
  <si>
    <t>(18.5)</t>
  </si>
  <si>
    <t>(54.2)</t>
  </si>
  <si>
    <t>(45.0)</t>
  </si>
  <si>
    <t>(69.1)</t>
  </si>
  <si>
    <t>(30.9)</t>
  </si>
  <si>
    <t>(7.9)</t>
  </si>
  <si>
    <t>(59.7)</t>
  </si>
  <si>
    <t>(64.6)</t>
  </si>
  <si>
    <t>(33.2)</t>
  </si>
  <si>
    <t>(97.8)</t>
  </si>
  <si>
    <t>(21.9)</t>
  </si>
  <si>
    <t>(42.6)</t>
  </si>
  <si>
    <t>(54.9)</t>
  </si>
  <si>
    <t>(97.5)</t>
  </si>
  <si>
    <t>(17.5)</t>
  </si>
  <si>
    <t>(21.7)</t>
  </si>
  <si>
    <t>(69.6)</t>
  </si>
  <si>
    <t>(54.5)</t>
  </si>
  <si>
    <t>(43.0)</t>
  </si>
  <si>
    <t>(97.6)</t>
  </si>
  <si>
    <t>(6.3)</t>
  </si>
  <si>
    <t>(41.8)</t>
  </si>
  <si>
    <t>(56.6)</t>
  </si>
  <si>
    <t>(98.4)</t>
  </si>
  <si>
    <t>(6.2)</t>
  </si>
  <si>
    <t>(38.3)</t>
  </si>
  <si>
    <t>(84.9)</t>
  </si>
  <si>
    <t>(23.0)</t>
  </si>
  <si>
    <t>(90.9)</t>
  </si>
  <si>
    <t>(4.1)</t>
  </si>
  <si>
    <t>(76.9)</t>
  </si>
  <si>
    <t>(95.9)</t>
  </si>
  <si>
    <t>(24.4)</t>
  </si>
  <si>
    <t>(84.6)</t>
  </si>
  <si>
    <t>(95.6)</t>
  </si>
  <si>
    <t>(27.1)</t>
  </si>
  <si>
    <t>(29.2)</t>
  </si>
  <si>
    <t>(45.5)</t>
  </si>
  <si>
    <t>(28.3)</t>
  </si>
  <si>
    <t>(66.8)</t>
  </si>
  <si>
    <t>(95.1)</t>
  </si>
  <si>
    <t>(25.0)</t>
  </si>
  <si>
    <t>(61.0)</t>
  </si>
  <si>
    <t>(91.5)</t>
  </si>
  <si>
    <t>(14.6)</t>
  </si>
  <si>
    <t>(16.6)</t>
  </si>
  <si>
    <t>(34.9)</t>
  </si>
  <si>
    <t>(92.7)</t>
  </si>
  <si>
    <t>(29.6)</t>
  </si>
  <si>
    <t>(27.5)</t>
  </si>
  <si>
    <t>(98.3)</t>
  </si>
  <si>
    <t>(28.5)</t>
  </si>
  <si>
    <t>(10.8)</t>
  </si>
  <si>
    <t>(77.8)</t>
  </si>
  <si>
    <t>(88.6)</t>
  </si>
  <si>
    <t>(26.6)</t>
  </si>
  <si>
    <t>(17.1)</t>
  </si>
  <si>
    <t>(31.5)</t>
  </si>
  <si>
    <t>(75.7)</t>
  </si>
  <si>
    <t>(92.3)</t>
  </si>
  <si>
    <t>(41.0)</t>
  </si>
  <si>
    <t>(81.1)</t>
  </si>
  <si>
    <t>(96.6)</t>
  </si>
  <si>
    <t>(29.9)</t>
  </si>
  <si>
    <t>(31.4)</t>
  </si>
  <si>
    <t>(61.6)</t>
  </si>
  <si>
    <t>(93.9)</t>
  </si>
  <si>
    <t>(64.4)</t>
  </si>
  <si>
    <t>(96.8)</t>
  </si>
  <si>
    <t>(33.9)</t>
  </si>
  <si>
    <t>(66.1)</t>
  </si>
  <si>
    <t>(12.1)</t>
  </si>
  <si>
    <t>(42.0)</t>
  </si>
  <si>
    <t>(58.0)</t>
  </si>
  <si>
    <t>(53.8)</t>
  </si>
  <si>
    <t>(36.5)</t>
  </si>
  <si>
    <t>(63.5)</t>
  </si>
  <si>
    <t>(13.2)</t>
  </si>
  <si>
    <t>(5.8)</t>
  </si>
  <si>
    <t>(6.5)</t>
  </si>
  <si>
    <t>(65.6)</t>
  </si>
  <si>
    <t>(19.8)</t>
  </si>
  <si>
    <t>(81.4)</t>
  </si>
  <si>
    <t>(71.1)</t>
  </si>
  <si>
    <t>(71.0)</t>
  </si>
  <si>
    <t>(86.8)</t>
  </si>
  <si>
    <t>(13.8)</t>
  </si>
  <si>
    <t>(87.8)</t>
  </si>
  <si>
    <t>(8.2)</t>
  </si>
  <si>
    <t>(15.5)</t>
  </si>
  <si>
    <t>(60.7)</t>
  </si>
  <si>
    <t>(76.4)</t>
  </si>
  <si>
    <t>(12.9)</t>
  </si>
  <si>
    <t>(63.7)</t>
  </si>
  <si>
    <t>(73.0)</t>
  </si>
  <si>
    <t>(71.8)</t>
  </si>
  <si>
    <t>(28.2)</t>
  </si>
  <si>
    <t>(14.3)</t>
  </si>
  <si>
    <t>(63.9)</t>
  </si>
  <si>
    <t>(72.4)</t>
  </si>
  <si>
    <t>(1.7)</t>
  </si>
  <si>
    <t>(21.2)</t>
  </si>
  <si>
    <t>(9.9)</t>
  </si>
  <si>
    <t>(6.7)</t>
  </si>
  <si>
    <t>(8.1)</t>
  </si>
  <si>
    <t>(83.0)</t>
  </si>
  <si>
    <t>(73.4)</t>
  </si>
  <si>
    <t>(78.6)</t>
  </si>
  <si>
    <t>(68.0)</t>
  </si>
  <si>
    <t>(76.2)</t>
  </si>
  <si>
    <t>(64.3)</t>
  </si>
  <si>
    <t>(81.9)</t>
  </si>
  <si>
    <t>(57.4)</t>
  </si>
  <si>
    <t>(51.2)</t>
  </si>
  <si>
    <t>(61.3)</t>
  </si>
  <si>
    <t>(12.5)</t>
  </si>
  <si>
    <t>(65.8)</t>
  </si>
  <si>
    <t>(21.1)</t>
  </si>
  <si>
    <t>(48.9)</t>
  </si>
  <si>
    <t>(71.6)</t>
  </si>
  <si>
    <t>(4.4)</t>
  </si>
  <si>
    <t>(82.3)</t>
  </si>
  <si>
    <t>(49.9)</t>
  </si>
  <si>
    <t>(1.1)</t>
  </si>
  <si>
    <t>(20.0)</t>
  </si>
  <si>
    <t>(61.8)</t>
  </si>
  <si>
    <t>(67.2)</t>
  </si>
  <si>
    <t>(9.8)</t>
  </si>
  <si>
    <t>(78.2)</t>
  </si>
  <si>
    <t>(2.6)</t>
  </si>
  <si>
    <t>(78.7)</t>
  </si>
  <si>
    <t>(87.3)</t>
  </si>
  <si>
    <t>(27.2)</t>
  </si>
  <si>
    <t>(17.4)</t>
  </si>
  <si>
    <t>(.8)</t>
  </si>
  <si>
    <t>(52.8)</t>
  </si>
  <si>
    <t>(53.6)</t>
  </si>
  <si>
    <t>(35.6)</t>
  </si>
  <si>
    <t>(31.6)</t>
  </si>
  <si>
    <t>(13.0)</t>
  </si>
  <si>
    <t>(53.2)</t>
  </si>
  <si>
    <t>(69.2)</t>
  </si>
  <si>
    <t>(73.3)</t>
  </si>
  <si>
    <t>(82.5)</t>
  </si>
  <si>
    <t>(66.3)</t>
  </si>
  <si>
    <t>(4.8)</t>
  </si>
  <si>
    <t>(41.7)</t>
  </si>
  <si>
    <t>(32.6)</t>
  </si>
  <si>
    <t>(86.9)</t>
  </si>
  <si>
    <t>(14.5)</t>
  </si>
  <si>
    <t>(89.1)</t>
  </si>
  <si>
    <t>(47.2)</t>
  </si>
  <si>
    <t>(27.8)</t>
  </si>
  <si>
    <t>(84.4)</t>
  </si>
  <si>
    <t>(45.3)</t>
  </si>
  <si>
    <t>(29.4)</t>
  </si>
  <si>
    <t>(86.6)</t>
  </si>
  <si>
    <t>(51.0)</t>
  </si>
  <si>
    <t>(30.8)</t>
  </si>
  <si>
    <t>(85.1)</t>
  </si>
  <si>
    <t>(38.4)</t>
  </si>
  <si>
    <t>(37.5)</t>
  </si>
  <si>
    <t>(89.8)</t>
  </si>
  <si>
    <t>(25.1)</t>
  </si>
  <si>
    <t>(92.0)</t>
  </si>
  <si>
    <t>(95.5)</t>
  </si>
  <si>
    <t>(48.4)</t>
  </si>
  <si>
    <t>(15.3)</t>
  </si>
  <si>
    <t>(97.0)</t>
  </si>
  <si>
    <t>(88.3)</t>
  </si>
  <si>
    <t>(43.5)</t>
  </si>
  <si>
    <t>(96.1)</t>
  </si>
  <si>
    <t>(7.3)</t>
  </si>
  <si>
    <t>(51.7)</t>
  </si>
  <si>
    <t>(86.5)</t>
  </si>
  <si>
    <t>(34.6)</t>
  </si>
  <si>
    <t>(90.5)</t>
  </si>
  <si>
    <t>(37.6)</t>
  </si>
  <si>
    <t>(97.7)</t>
  </si>
  <si>
    <t>(6.0)</t>
  </si>
  <si>
    <t>(37.1)</t>
  </si>
  <si>
    <t>(50.9)</t>
  </si>
  <si>
    <t>(66.5)</t>
  </si>
  <si>
    <t>(1.3)</t>
  </si>
  <si>
    <t>(20.8)</t>
  </si>
  <si>
    <t>(72.7)</t>
  </si>
  <si>
    <t>(92.9)</t>
  </si>
  <si>
    <t>(.4)</t>
  </si>
  <si>
    <t>(55.6)</t>
  </si>
  <si>
    <t>(84.5)</t>
  </si>
  <si>
    <t>(16.2)</t>
  </si>
  <si>
    <t>(17.9)</t>
  </si>
  <si>
    <t>(67.4)</t>
  </si>
  <si>
    <t>(83.3)</t>
  </si>
  <si>
    <t>(6.8)</t>
  </si>
  <si>
    <t>(31.9)</t>
  </si>
  <si>
    <t>(54.7)</t>
  </si>
  <si>
    <t>(98.6)</t>
  </si>
  <si>
    <t>(65.4)</t>
  </si>
  <si>
    <t>(99.1)</t>
  </si>
  <si>
    <t>(69.0)</t>
  </si>
  <si>
    <t>(98.2)</t>
  </si>
  <si>
    <t>(93.1)</t>
  </si>
  <si>
    <t>(63.4)</t>
  </si>
  <si>
    <t>(6.9)</t>
  </si>
  <si>
    <t>(96.4)</t>
  </si>
  <si>
    <t>(23.1)</t>
  </si>
  <si>
    <t>(57.7)</t>
  </si>
  <si>
    <t>(93.5)</t>
  </si>
  <si>
    <t>(38.8)</t>
  </si>
  <si>
    <t>(93.3)</t>
  </si>
  <si>
    <t>(10.9)</t>
  </si>
  <si>
    <t>(32.3)</t>
  </si>
  <si>
    <t>(94.9)</t>
  </si>
  <si>
    <t>(33.1)</t>
  </si>
  <si>
    <t>(33.7)</t>
  </si>
  <si>
    <t>(71.2)</t>
  </si>
  <si>
    <t>(28.1)</t>
  </si>
  <si>
    <t>(50.4)</t>
  </si>
  <si>
    <t>(42.9)</t>
  </si>
  <si>
    <t>(33.4)</t>
  </si>
  <si>
    <t>(28.7)</t>
  </si>
  <si>
    <t>(67.5)</t>
  </si>
  <si>
    <t>(67.6)</t>
  </si>
  <si>
    <t>(56.4)</t>
  </si>
  <si>
    <t>(37.9)</t>
  </si>
  <si>
    <t>(62.5)</t>
  </si>
  <si>
    <t>(85.9)</t>
  </si>
  <si>
    <t>(16.4)</t>
  </si>
  <si>
    <t>(78.9)</t>
  </si>
  <si>
    <t>(48.8)</t>
  </si>
  <si>
    <t>(86.1)</t>
  </si>
  <si>
    <t>(28.6)</t>
  </si>
  <si>
    <t>(76.5)</t>
  </si>
  <si>
    <t>(72.1)</t>
  </si>
  <si>
    <t>(75.9)</t>
  </si>
  <si>
    <t>(20.1)</t>
  </si>
  <si>
    <t>(70.8)</t>
  </si>
  <si>
    <t>(18.9)</t>
  </si>
  <si>
    <t>(79.1)</t>
  </si>
  <si>
    <t>(28.8)</t>
  </si>
  <si>
    <t>(86.2)</t>
  </si>
  <si>
    <t>(84.0)</t>
  </si>
  <si>
    <t>(22.4)</t>
  </si>
  <si>
    <t>(25.8)</t>
  </si>
  <si>
    <t>(36.0)</t>
  </si>
  <si>
    <t>(75.1)</t>
  </si>
  <si>
    <t>(27.9)</t>
  </si>
  <si>
    <t>(25.6)</t>
  </si>
  <si>
    <t>(35.7)</t>
  </si>
  <si>
    <t>(87.0)</t>
  </si>
  <si>
    <t>(74.2)</t>
  </si>
  <si>
    <t>(77.9)</t>
  </si>
  <si>
    <t>(42.8)</t>
  </si>
  <si>
    <t>(76.1)</t>
  </si>
  <si>
    <t>(64.1)</t>
  </si>
  <si>
    <t>(11.8)</t>
  </si>
  <si>
    <t>(47.6)</t>
  </si>
  <si>
    <t>(43.9)</t>
  </si>
  <si>
    <t>(63.3)</t>
  </si>
  <si>
    <t>(81.0)</t>
  </si>
  <si>
    <t>(53.9)</t>
  </si>
  <si>
    <t>(46.1)</t>
  </si>
  <si>
    <t>(80.7)</t>
  </si>
  <si>
    <t>(26.8)</t>
  </si>
  <si>
    <t>(68.8)</t>
  </si>
  <si>
    <t>(91.9)</t>
  </si>
  <si>
    <t>(60.1)</t>
  </si>
  <si>
    <t>(91.6)</t>
  </si>
  <si>
    <t>(50.8)</t>
  </si>
  <si>
    <t>(40.1)</t>
  </si>
  <si>
    <t>(86.0)</t>
  </si>
  <si>
    <t>(93.0)</t>
  </si>
  <si>
    <t>(17.0)</t>
  </si>
  <si>
    <t>(78.5)</t>
  </si>
  <si>
    <t>(62.0)</t>
  </si>
  <si>
    <t>(27.3)</t>
  </si>
  <si>
    <t>(58.6)</t>
  </si>
  <si>
    <t>(64.8)</t>
  </si>
  <si>
    <t>(83.2)</t>
  </si>
  <si>
    <t>(73.7)</t>
  </si>
  <si>
    <t>(52.1)</t>
  </si>
  <si>
    <t>(44.4)</t>
  </si>
  <si>
    <t>(30.0)</t>
  </si>
  <si>
    <t>(72.8)</t>
  </si>
  <si>
    <t>(83.9)</t>
  </si>
  <si>
    <t>(35.5)</t>
  </si>
  <si>
    <t>(60.9)</t>
  </si>
  <si>
    <t>(56.8)</t>
  </si>
  <si>
    <t>(35.9)</t>
  </si>
  <si>
    <t>(33.5)</t>
  </si>
  <si>
    <t>(73.8)</t>
  </si>
  <si>
    <t>(90.4)</t>
  </si>
  <si>
    <t>(34.0)</t>
  </si>
  <si>
    <t>(1.0)</t>
  </si>
  <si>
    <t>(26.1)</t>
  </si>
  <si>
    <t>(69.3)</t>
  </si>
  <si>
    <t>(82.9)</t>
  </si>
  <si>
    <t>(85.5)</t>
  </si>
  <si>
    <t>(66.6)</t>
  </si>
  <si>
    <t>(81.7)</t>
  </si>
  <si>
    <t>(90.0)</t>
  </si>
  <si>
    <t>(70.1)</t>
  </si>
  <si>
    <t>(93.7)</t>
  </si>
  <si>
    <t>(81.3)</t>
  </si>
  <si>
    <t>(79.8)</t>
  </si>
  <si>
    <t>(85.3)</t>
  </si>
  <si>
    <t>(38.0)</t>
  </si>
  <si>
    <t>(74.8)</t>
  </si>
  <si>
    <t>(82.2)</t>
  </si>
  <si>
    <t>(87.2)</t>
  </si>
  <si>
    <t>(88.9)</t>
  </si>
  <si>
    <t>(46.0)</t>
  </si>
  <si>
    <t>(34.8)</t>
  </si>
  <si>
    <t>(47.1)</t>
  </si>
  <si>
    <t>(56.7)</t>
  </si>
  <si>
    <t>(88.7)</t>
  </si>
  <si>
    <t>(88.1)</t>
  </si>
  <si>
    <t>(66.2)</t>
  </si>
  <si>
    <t>(67.0)</t>
  </si>
  <si>
    <t>(80.0)</t>
  </si>
  <si>
    <t>(83.4)</t>
  </si>
  <si>
    <t>(82.6)</t>
  </si>
  <si>
    <t>(81.8)</t>
  </si>
  <si>
    <t>(77.2)</t>
  </si>
  <si>
    <t>(50.6)</t>
  </si>
  <si>
    <t>Note: Nabatieh, Baalbek-Hermel and South Lebanon governorates are not included. Data for Bekaa and Mount Lebanon are incomplete</t>
  </si>
  <si>
    <r>
      <rPr>
        <vertAlign val="superscript"/>
        <sz val="10"/>
        <rFont val="Calibri"/>
        <family val="2"/>
        <scheme val="minor"/>
      </rPr>
      <t xml:space="preserve">A-B </t>
    </r>
    <r>
      <rPr>
        <sz val="10"/>
        <rFont val="Calibri"/>
        <family val="2"/>
        <scheme val="minor"/>
      </rPr>
      <t>Please see Table TM.1.1 for definitions.</t>
    </r>
  </si>
  <si>
    <t>(*) : Number less than 25 cases</t>
  </si>
  <si>
    <t>(n.n) : Number between 25 and less than 50 cases</t>
  </si>
  <si>
    <t>(36.8)</t>
  </si>
  <si>
    <t>(51.1)</t>
  </si>
  <si>
    <t>(80.9)</t>
  </si>
  <si>
    <t>(47.7)</t>
  </si>
  <si>
    <t>(59.0)</t>
  </si>
  <si>
    <t>(36.1)</t>
  </si>
  <si>
    <t>(39.6)</t>
  </si>
  <si>
    <t>(79.7)</t>
  </si>
  <si>
    <t>(51.3)</t>
  </si>
  <si>
    <t>(40.5)</t>
  </si>
  <si>
    <t>(59.9)</t>
  </si>
  <si>
    <t>(44.9)</t>
  </si>
  <si>
    <t>(81.5)</t>
  </si>
  <si>
    <t>(50.2)</t>
  </si>
  <si>
    <t>(80.8)</t>
  </si>
  <si>
    <t>(56.2)</t>
  </si>
  <si>
    <t>(62.7)</t>
  </si>
  <si>
    <t>(54.3)</t>
  </si>
  <si>
    <t>(55.2)</t>
  </si>
  <si>
    <t>(61.7)</t>
  </si>
  <si>
    <t>(48.1)</t>
  </si>
  <si>
    <t>(67.7)</t>
  </si>
  <si>
    <t>(35.2)</t>
  </si>
  <si>
    <t>(34.2)</t>
  </si>
  <si>
    <t>(27.7)</t>
  </si>
  <si>
    <t>(77.0)</t>
  </si>
  <si>
    <t>(87.5)</t>
  </si>
  <si>
    <t>(67.1)</t>
  </si>
  <si>
    <t>(68.1)</t>
  </si>
  <si>
    <t>(98.1)</t>
  </si>
  <si>
    <t>(50.1)</t>
  </si>
  <si>
    <t>(41.2)</t>
  </si>
  <si>
    <t>(28.4)</t>
  </si>
  <si>
    <t>(57.1)</t>
  </si>
  <si>
    <t>(52.7)</t>
  </si>
  <si>
    <t>(43.6)</t>
  </si>
  <si>
    <t>(49.3)</t>
  </si>
  <si>
    <t>(70.2)</t>
  </si>
  <si>
    <t>(79.9)</t>
  </si>
  <si>
    <t>(88.5)</t>
  </si>
  <si>
    <t>(62.9)</t>
  </si>
  <si>
    <t>(48.3)</t>
  </si>
  <si>
    <t>(49.4)</t>
  </si>
  <si>
    <t>(19.3)</t>
  </si>
  <si>
    <t>(51.9)</t>
  </si>
  <si>
    <t>(72.0)</t>
  </si>
  <si>
    <t>(74.6)</t>
  </si>
  <si>
    <t>(85.0)</t>
  </si>
  <si>
    <t>(59.2)</t>
  </si>
  <si>
    <t>(73.6)</t>
  </si>
  <si>
    <t>(42.1)</t>
  </si>
  <si>
    <t>(59.8)</t>
  </si>
  <si>
    <t>(38.2)</t>
  </si>
  <si>
    <t>(13.7)</t>
  </si>
  <si>
    <t>(65.7)</t>
  </si>
  <si>
    <t>(53.1)</t>
  </si>
  <si>
    <t>(54.8)</t>
  </si>
  <si>
    <t>(60.8)</t>
  </si>
  <si>
    <t>(18.3)</t>
  </si>
  <si>
    <t>(34.7)</t>
  </si>
  <si>
    <t>(20.9)</t>
  </si>
  <si>
    <t>(46.2)</t>
  </si>
  <si>
    <t>(68.5)</t>
  </si>
  <si>
    <t>(21.4)</t>
  </si>
  <si>
    <t>(47.9)</t>
  </si>
  <si>
    <t>(42.2)</t>
  </si>
  <si>
    <t>(30.2)</t>
  </si>
  <si>
    <t>(38.5)</t>
  </si>
  <si>
    <t>(79.0)</t>
  </si>
  <si>
    <t>(56.5)</t>
  </si>
  <si>
    <t>(30.6)</t>
  </si>
  <si>
    <t>(25.9)</t>
  </si>
  <si>
    <t>(65.2)</t>
  </si>
  <si>
    <t>(65.9)</t>
  </si>
  <si>
    <t>(29.7)</t>
  </si>
  <si>
    <t>(23.5)</t>
  </si>
  <si>
    <t>(52.4)</t>
  </si>
  <si>
    <t>(59.4)</t>
  </si>
  <si>
    <t>(47.3)</t>
  </si>
  <si>
    <t>(61.2)</t>
  </si>
  <si>
    <t>(62.1)</t>
  </si>
  <si>
    <t>(64.9)</t>
  </si>
  <si>
    <t xml:space="preserve">See notes below Table TM.1.1 for definitions of the indicators.
SPSS produces working tables that show the numerators and denominators of all age-specific fertility rates. Unweighted denominators of the age-specific fertility rates of the 15-19 age group (the adolescent birth rates) should be thoroughly checked before finalizing the adolescent birth rates in this table. Adolescent birth rates based on fewer than 125 unweighted cases should not be shown (should be replaced with '*'); rates based on 125 to 249 cases should be shown in parentheses.
If, for any TFR in the table, any of the 5-year age-specific fertility rates from age 15-19 years to 40-44 years is based on less than 125 unweighted cases, the TFR should not be shown. If at least one ASFR is based on 125 to 249 unweighted cases, the TFR should be shown in parentheses. Note that this exercise is carried out without taking the denominators of the age-specific fertility rate for the 45-49 age group into account.
Denominators for many background categories may be too small in some surveys, especially when rates are calculated for the one-year period preceding the survey. Upon checking the unweighted denominators of the age-specific fertility rates, as described above, background categories may need to be grouped together or re-constructed to produce estimates of fertility rates based on sufficient numbers. </t>
  </si>
  <si>
    <t>The table is based only on women who were married at the time of survey (MA1=1). Women who were married, and pregnant at the time of survey (CP1=1) are not asked the questions on contraception, but are included in the denominator of the table. Such women are included in the numerator of the column "Not using any method".
Question CP4 allows the respondent to mention current use of more than one method. If more than one method is mentioned, the case is assigned to only one column of the table, in the order with which the methods appear from left to right. For example, a woman who states that she (her husband) is using the male condom and withdrawal appears as a male condom user in this table.
Modern methods of contraception include: female and male sterilization, IUD, injectables, implants, pill, male and female condom, diaphragm, foam/jelly and LAM (lactational amenorrhea method) (CP4 = A-K). Traditional methods of contraception include periodic abstinence, withdrawal, and other methods (CP4 = L, M, X). Any method of contraception includes all positive responses to CP2 (CP2=1). If there are cases of missing responses (in CP4) to the type of contraception used, the two columns of modern and traditional methods will not sum to the indicator column of any method (Contraceptive prevalence rate).
Note that the lactational amenorrhoea method (LAM) is not to be confused with breastfeeding (although it is a breastfeeding based method), during the design of questionnaires, during data collection and during analysis. A woman is required to meet a number of criteria in order to be considered a LAM user: Breastfeeding an infant less than 6 months old whose only source of nutrition is breastmilk, breastfeeding the infant at least every four hours during the day and at least every six hours at night, and not having had a period for at least 56 days after delivery. LAM should only be included in questionnaires if there is a LAM programme in the country, training and supervising women for the use of the method. The method is easily confused with breastfeeding.</t>
  </si>
  <si>
    <t>Women with an unmet need for family planning are women who are married who are fecund but are not using any method of contraception, and report not wanting any more children (limiting) or wanting to delay the next child (spacing). All women using contraception are considered to have met need. The table is based on all women who are married; infecund women are included in the denominator, but are not considered in the met or unmet need categories. 
Contraceptive users (women with met need) are further divided into the following two categories:
(1) Met need for limiting includes women who are using a contraceptive method (CP2=1) and (a) who want no more children (UN7=2), (b) are using male or female sterilization (CP4="A" or "B"), or (c) declare themselves as infecund (UN7=3 or UN8=994). 
(2) Met need for spacing includes women who are using a contraceptive method (CP2=1) and (a) who want to have another child (UN7=1) or (b) undecided whether to have another child (UN7=8). 
Unmet need for spacing is defined as the percentage of women who are not using a method of contraception (CP2&lt;&gt;1) and
(a) are pregnant (CP1=1) and say that the pregnancy was mistimed and would have wanted to wait (CP1=1 and UN4=1)
(b) are postpartum amenorrheic (had a birth in last two years (WM6-BH4 (most recent birth)&gt;2 years) and is not currently pregnant (CP1&lt;&gt;1), and whose menstrual period has not returned since the birth of the last child (MN35=2))) and say that the birth was mistimed: would have wanted to wait (DB4=1)
(c) are not pregnant and not postpartum amenorrheic and are fecund and say they want to wait two or more years for their next birth (UN8&gt;=2 years) OR
(d) are not pregnant and not postpartum amenorrheic and are fecund and unsure whether they want another child (UN7=8) 
For the estimation of postpartum amenorrheic women in cases data on last period are not available is constructed from information from the time since last birth and last period: women are considered postpartum amenorrheic if a) last period is before last birth in last 5 years or (b) if stated "before last birth" to the question on time since last period in the last 5 years.</t>
  </si>
  <si>
    <t>Information on place of delivery are collected in MN20. Public sector health facilities: MN20=21-26, private sector health facilities: MN20=31-43.</t>
  </si>
  <si>
    <t>Women who delivered in a health facility: MN20=21-26 (Public) or 31-43 (Private).
Duration of stay is calculated from question PN3. 
The following approach is adopted in case of unknown/missing information:
If PN3U (Unit) = 1 and PN2N (Number) = 99 then duration of stay in health facility = 12-23 hours.
If PN3U (Unit) = 2 or 3 and PN3N (Number) = 99 then duration of stay in health facility = 3 days or more.</t>
  </si>
  <si>
    <t>Adolescent birth rate, age-specific and total fertility rates, the general fertility rate, and the crude birth rate for the three-year period preceding the survey, Sub-National Lebanon MICS, 2023</t>
  </si>
  <si>
    <t>Adolescent birth rates and total fertility rates for the three-year period preceding the survey, Sub-National Lebanon MICS, 2023</t>
  </si>
  <si>
    <t>Percentage of women aged 15-19 years who have had a live birth, are pregnant with the first child, have had a live birth or are pregnant with first child, and who have had a live birth before age 15, and percentage of women aged 20-24 years who have had a live birth before age 18, Sub-National Lebanon MICS, 2023</t>
  </si>
  <si>
    <t>Percentage of women who have had a live birth, by age 15 and 18, Sub-National Lebanon MICS, 2023</t>
  </si>
  <si>
    <t>Percentage of women aged 15-49 years currently married who are using (or whose partner is using) a contraceptive method, Sub-National Lebanon MICS, 2023</t>
  </si>
  <si>
    <t>Percentage of women aged 15-49 years who are currently married with unmet and met need for family planning, total demand for family planning, and, among women with need for family planning, percentage of demand satisfied by method of contraception, Sub-National Lebanon MICS, 2023</t>
  </si>
  <si>
    <t>Percent distribution of women aged 15-49 years with a live birth in the last 2 years by antenatal care provider during the pregnancy of the most recent live birth, Sub-National Lebanon MICS, 2023</t>
  </si>
  <si>
    <t>Percentage of women aged 15-49 years with a live birth in the last 2 years by number of antenatal care visits by any provider and percent distribution of timing of first antenatal care visit during the pregnancy of the most recent live birth, and median months pregnant at first ANC visit among women with at least one ANC visit, Sub-National Lebanon MICS, 2023</t>
  </si>
  <si>
    <t>Percentage of women aged 15-49 years with a live birth in the last 2 years who, at least once, had their blood pressure measured, urine sample taken, and blood sample taken as part of antenatal care, during the pregnancy of the most recent live birth, Sub-National Lebanon MICS, 2023</t>
  </si>
  <si>
    <t>Percent distribution of women aged 15-49 years with a live birth in the last 2 years by place of delivery of the most recent live birth, Sub-National Lebanon MICS, 2023</t>
  </si>
  <si>
    <t>Percent distribution of women aged 15-49 years with a live birth in the last 2 years by person providing assistance at delivery of the most recent live birth, and percentage of most recent live births delivered by C-section, Sub-National Lebanon MICS, 2023</t>
  </si>
  <si>
    <t>Percentage of women aged 15-49 years with a live birth in the last 2 years whose most recent live-born child was weighed at birth, by source of information, and percentage of those with a recorded or recalled birthweight estimated to have weighed below 2,500 grams at birth, by source of information, Sub-National Lebanon MICS, 2023</t>
  </si>
  <si>
    <t>Percent distribution of women aged 15-49 years with a live birth in the last 2 years and delivered the most recent live birth in a health facility by duration of stay in health facility, Sub-National Lebanon MICS, 2023</t>
  </si>
  <si>
    <t>Percentage of women aged 15-49 years with a live birth in the last 2 years whose most recent live-born child received health checks while in facility or at home following birth, percent distribution who received post-natal care (PNC) visits from any health provider after birth, by timing of visit, and percentage who received post-natal health checks, Sub-National Lebanon MICS, 2023</t>
  </si>
  <si>
    <t>Percentage of women aged 15-49 years with a live birth in the last 2 years whose most recent live-born child was dried after birth and percentage given skin to skin contact and percent distribution by timing of first bath of child, Sub-National Lebanon MICS, 2023</t>
  </si>
  <si>
    <t>Percentage of women aged 15-49 years with a live birth in the last 2 years for whom, within 2 days of the most recent live birth, the umbilical cord was examined, the temperature of the newborn was assessed, breastfeeding counselling was done or breastfeeding observed, the newborn was weighed and counselling on danger signs for newborns was done, Sub-National Lebanon MICS, 2023</t>
  </si>
  <si>
    <t>Percentage of women aged 15-49 years with a live birth in the last 2 years who for the most recent live birth received health checks while in facility or at home following birth, percent distribution who received post-natal care (PNC) visits from any health provider after birth at the time of last birth, by timing of visit, and percentage who received post-natal health checks, Sub-National Lebanon MICS, 2023</t>
  </si>
  <si>
    <t>Percentage of women aged 15-49 years with a live birth in the last 2 years by post-natal health checks for the mother and newborn, within 2 days of the most recent live birth, Sub-National Lebanon MICS, 2023</t>
  </si>
</sst>
</file>

<file path=xl/styles.xml><?xml version="1.0" encoding="utf-8"?>
<styleSheet xmlns="http://schemas.openxmlformats.org/spreadsheetml/2006/main">
  <numFmts count="5">
    <numFmt numFmtId="43" formatCode="_(* #,##0.00_);_(* \(#,##0.00\);_(* &quot;-&quot;??_);_(@_)"/>
    <numFmt numFmtId="164" formatCode="0.0"/>
    <numFmt numFmtId="165" formatCode="_(* #,##0.0_);_(* \(#,##0.0\);_(* &quot;-&quot;??_);_(@_)"/>
    <numFmt numFmtId="166" formatCode="_(* #,##0_);_(* \(#,##0\);_(* &quot;-&quot;??_);_(@_)"/>
    <numFmt numFmtId="167" formatCode="#,##0.0_);\(#,##0.0\)"/>
  </numFmts>
  <fonts count="46">
    <font>
      <sz val="10"/>
      <name val="Arial"/>
    </font>
    <font>
      <sz val="11"/>
      <color theme="1"/>
      <name val="Calibri"/>
      <family val="2"/>
      <scheme val="minor"/>
    </font>
    <font>
      <sz val="11"/>
      <color theme="1"/>
      <name val="Calibri"/>
      <family val="2"/>
      <scheme val="minor"/>
    </font>
    <font>
      <sz val="12"/>
      <color theme="1"/>
      <name val="Times New Roman"/>
      <family val="2"/>
    </font>
    <font>
      <sz val="10"/>
      <name val="Arial"/>
      <family val="2"/>
    </font>
    <font>
      <sz val="8"/>
      <name val="Arial"/>
      <family val="2"/>
    </font>
    <font>
      <sz val="12"/>
      <color indexed="8"/>
      <name val="Times New Roman"/>
      <family val="2"/>
    </font>
    <font>
      <sz val="12"/>
      <color indexed="9"/>
      <name val="Times New Roman"/>
      <family val="2"/>
    </font>
    <font>
      <sz val="12"/>
      <color indexed="20"/>
      <name val="Times New Roman"/>
      <family val="2"/>
    </font>
    <font>
      <b/>
      <sz val="12"/>
      <color indexed="52"/>
      <name val="Times New Roman"/>
      <family val="2"/>
    </font>
    <font>
      <b/>
      <sz val="12"/>
      <color indexed="9"/>
      <name val="Times New Roman"/>
      <family val="2"/>
    </font>
    <font>
      <i/>
      <sz val="12"/>
      <color indexed="23"/>
      <name val="Times New Roman"/>
      <family val="2"/>
    </font>
    <font>
      <sz val="12"/>
      <color indexed="17"/>
      <name val="Times New Roman"/>
      <family val="2"/>
    </font>
    <font>
      <b/>
      <sz val="15"/>
      <color indexed="56"/>
      <name val="Times New Roman"/>
      <family val="2"/>
    </font>
    <font>
      <b/>
      <sz val="13"/>
      <color indexed="56"/>
      <name val="Times New Roman"/>
      <family val="2"/>
    </font>
    <font>
      <b/>
      <sz val="11"/>
      <color indexed="56"/>
      <name val="Times New Roman"/>
      <family val="2"/>
    </font>
    <font>
      <sz val="12"/>
      <color indexed="62"/>
      <name val="Times New Roman"/>
      <family val="2"/>
    </font>
    <font>
      <sz val="12"/>
      <color indexed="52"/>
      <name val="Times New Roman"/>
      <family val="2"/>
    </font>
    <font>
      <sz val="12"/>
      <color indexed="60"/>
      <name val="Times New Roman"/>
      <family val="2"/>
    </font>
    <font>
      <b/>
      <sz val="12"/>
      <color indexed="63"/>
      <name val="Times New Roman"/>
      <family val="2"/>
    </font>
    <font>
      <b/>
      <sz val="18"/>
      <color indexed="56"/>
      <name val="Cambria"/>
      <family val="2"/>
    </font>
    <font>
      <b/>
      <sz val="12"/>
      <color indexed="8"/>
      <name val="Times New Roman"/>
      <family val="2"/>
    </font>
    <font>
      <sz val="12"/>
      <color indexed="10"/>
      <name val="Times New Roman"/>
      <family val="2"/>
    </font>
    <font>
      <sz val="10"/>
      <name val="Arial"/>
      <family val="2"/>
    </font>
    <font>
      <sz val="11"/>
      <color theme="1"/>
      <name val="Calibri"/>
      <family val="2"/>
      <scheme val="minor"/>
    </font>
    <font>
      <u/>
      <sz val="10"/>
      <color theme="10"/>
      <name val="Arial"/>
      <family val="2"/>
    </font>
    <font>
      <sz val="10"/>
      <name val="Arial"/>
      <family val="2"/>
      <charset val="238"/>
    </font>
    <font>
      <b/>
      <sz val="10"/>
      <color theme="0"/>
      <name val="Calibri"/>
      <family val="2"/>
      <scheme val="minor"/>
    </font>
    <font>
      <sz val="10"/>
      <name val="Calibri"/>
      <family val="2"/>
      <scheme val="minor"/>
    </font>
    <font>
      <sz val="10"/>
      <color theme="1"/>
      <name val="Calibri"/>
      <family val="2"/>
      <scheme val="minor"/>
    </font>
    <font>
      <sz val="10"/>
      <color rgb="FFFF0000"/>
      <name val="Calibri"/>
      <family val="2"/>
      <scheme val="minor"/>
    </font>
    <font>
      <b/>
      <sz val="10"/>
      <name val="Calibri"/>
      <family val="2"/>
      <scheme val="minor"/>
    </font>
    <font>
      <vertAlign val="superscript"/>
      <sz val="10"/>
      <name val="Calibri"/>
      <family val="2"/>
      <scheme val="minor"/>
    </font>
    <font>
      <b/>
      <vertAlign val="superscript"/>
      <sz val="10"/>
      <name val="Calibri"/>
      <family val="2"/>
      <scheme val="minor"/>
    </font>
    <font>
      <i/>
      <sz val="10"/>
      <name val="Calibri"/>
      <family val="2"/>
      <scheme val="minor"/>
    </font>
    <font>
      <sz val="10"/>
      <name val="Arial"/>
      <family val="2"/>
    </font>
    <font>
      <sz val="10"/>
      <color rgb="FF00B0F0"/>
      <name val="Calibri"/>
      <family val="2"/>
      <scheme val="minor"/>
    </font>
    <font>
      <i/>
      <sz val="10"/>
      <color rgb="FFFF0000"/>
      <name val="Calibri"/>
      <family val="2"/>
      <scheme val="minor"/>
    </font>
    <font>
      <b/>
      <i/>
      <sz val="10"/>
      <name val="Calibri"/>
      <family val="2"/>
      <scheme val="minor"/>
    </font>
    <font>
      <b/>
      <sz val="10"/>
      <color theme="1"/>
      <name val="Calibri"/>
      <family val="2"/>
      <scheme val="minor"/>
    </font>
    <font>
      <vertAlign val="superscript"/>
      <sz val="10"/>
      <color rgb="FF000000"/>
      <name val="Calibri"/>
      <scheme val="minor"/>
    </font>
    <font>
      <sz val="10"/>
      <color rgb="FF000000"/>
      <name val="Calibri"/>
      <scheme val="minor"/>
    </font>
    <font>
      <i/>
      <sz val="10"/>
      <color rgb="FF000000"/>
      <name val="Calibri"/>
      <scheme val="minor"/>
    </font>
    <font>
      <i/>
      <u/>
      <sz val="10"/>
      <color rgb="FF000000"/>
      <name val="Calibri"/>
      <scheme val="minor"/>
    </font>
    <font>
      <b/>
      <sz val="10"/>
      <color rgb="FF000000"/>
      <name val="Calibri"/>
      <family val="2"/>
    </font>
    <font>
      <sz val="10"/>
      <name val="Calibri"/>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9" tint="0.59999389629810485"/>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DE9D9"/>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s>
  <cellStyleXfs count="65">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9" fillId="20" borderId="1" applyNumberFormat="0" applyAlignment="0" applyProtection="0"/>
    <xf numFmtId="0" fontId="10" fillId="21" borderId="2" applyNumberFormat="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7" borderId="1" applyNumberFormat="0" applyAlignment="0" applyProtection="0"/>
    <xf numFmtId="0" fontId="17" fillId="0" borderId="6" applyNumberFormat="0" applyFill="0" applyAlignment="0" applyProtection="0"/>
    <xf numFmtId="0" fontId="18" fillId="22" borderId="0" applyNumberFormat="0" applyBorder="0" applyAlignment="0" applyProtection="0"/>
    <xf numFmtId="0" fontId="4" fillId="23" borderId="7" applyNumberFormat="0" applyFont="0" applyAlignment="0" applyProtection="0"/>
    <xf numFmtId="0" fontId="19" fillId="20" borderId="8" applyNumberForma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xf numFmtId="0" fontId="23" fillId="0" borderId="0"/>
    <xf numFmtId="0" fontId="3" fillId="0" borderId="0"/>
    <xf numFmtId="0" fontId="4" fillId="0" borderId="0"/>
    <xf numFmtId="43" fontId="24" fillId="0" borderId="0" applyFont="0" applyFill="0" applyBorder="0" applyAlignment="0" applyProtection="0"/>
    <xf numFmtId="0" fontId="25" fillId="0" borderId="0" applyNumberFormat="0" applyFill="0" applyBorder="0" applyAlignment="0" applyProtection="0"/>
    <xf numFmtId="0" fontId="4" fillId="0" borderId="0"/>
    <xf numFmtId="0" fontId="26" fillId="0" borderId="0"/>
    <xf numFmtId="43" fontId="3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345">
    <xf numFmtId="0" fontId="0" fillId="0" borderId="0" xfId="0"/>
    <xf numFmtId="0" fontId="28" fillId="0" borderId="0" xfId="0" applyFont="1"/>
    <xf numFmtId="0" fontId="28" fillId="0" borderId="0" xfId="0" applyFont="1" applyAlignment="1">
      <alignment vertical="center"/>
    </xf>
    <xf numFmtId="0" fontId="28" fillId="0" borderId="0" xfId="0" applyFont="1" applyAlignment="1">
      <alignment horizontal="center"/>
    </xf>
    <xf numFmtId="0" fontId="28" fillId="0" borderId="0" xfId="0" applyFont="1" applyAlignment="1">
      <alignment vertical="top"/>
    </xf>
    <xf numFmtId="0" fontId="30" fillId="0" borderId="0" xfId="0" applyFont="1"/>
    <xf numFmtId="0" fontId="28" fillId="0" borderId="17" xfId="0" applyFont="1" applyBorder="1" applyAlignment="1">
      <alignment horizontal="left" vertical="center" wrapText="1"/>
    </xf>
    <xf numFmtId="0" fontId="31" fillId="0" borderId="17" xfId="0" applyFont="1" applyBorder="1" applyAlignment="1">
      <alignment horizontal="left" vertical="center"/>
    </xf>
    <xf numFmtId="1" fontId="28" fillId="0" borderId="19" xfId="0" applyNumberFormat="1" applyFont="1" applyBorder="1" applyAlignment="1">
      <alignment horizontal="right" vertical="center" wrapText="1"/>
    </xf>
    <xf numFmtId="0" fontId="28" fillId="0" borderId="17" xfId="0" applyFont="1" applyBorder="1" applyAlignment="1">
      <alignment horizontal="left" vertical="center" indent="1"/>
    </xf>
    <xf numFmtId="0" fontId="28" fillId="0" borderId="17" xfId="0" applyFont="1" applyBorder="1" applyAlignment="1">
      <alignment horizontal="left" vertical="center"/>
    </xf>
    <xf numFmtId="0" fontId="30" fillId="0" borderId="0" xfId="0" applyFont="1" applyAlignment="1">
      <alignment vertical="center"/>
    </xf>
    <xf numFmtId="0" fontId="31" fillId="0" borderId="13" xfId="0" applyFont="1" applyBorder="1" applyAlignment="1">
      <alignment horizontal="left" vertical="top" wrapText="1"/>
    </xf>
    <xf numFmtId="0" fontId="31" fillId="0" borderId="17" xfId="0" applyFont="1" applyBorder="1" applyAlignment="1">
      <alignment horizontal="left" vertical="center" wrapText="1"/>
    </xf>
    <xf numFmtId="1" fontId="28" fillId="0" borderId="0" xfId="0" applyNumberFormat="1" applyFont="1" applyAlignment="1">
      <alignment horizontal="right" vertical="center" wrapText="1"/>
    </xf>
    <xf numFmtId="1" fontId="31" fillId="0" borderId="0" xfId="0" applyNumberFormat="1" applyFont="1" applyAlignment="1">
      <alignment horizontal="right" vertical="center" wrapText="1"/>
    </xf>
    <xf numFmtId="0" fontId="31" fillId="0" borderId="0" xfId="0" applyFont="1"/>
    <xf numFmtId="0" fontId="29" fillId="0" borderId="17" xfId="0" applyFont="1" applyBorder="1" applyAlignment="1">
      <alignment horizontal="left" vertical="center" indent="1"/>
    </xf>
    <xf numFmtId="0" fontId="28" fillId="0" borderId="15" xfId="0" applyFont="1" applyBorder="1" applyAlignment="1">
      <alignment horizontal="left" vertical="center" indent="1"/>
    </xf>
    <xf numFmtId="0" fontId="31" fillId="0" borderId="10"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20" xfId="0" applyFont="1" applyBorder="1" applyAlignment="1">
      <alignment horizontal="left" vertical="center" wrapText="1"/>
    </xf>
    <xf numFmtId="164" fontId="28" fillId="0" borderId="10" xfId="0" applyNumberFormat="1" applyFont="1" applyBorder="1" applyAlignment="1">
      <alignment horizontal="right" vertical="center" wrapText="1"/>
    </xf>
    <xf numFmtId="164" fontId="28" fillId="0" borderId="0" xfId="0" applyNumberFormat="1" applyFont="1" applyAlignment="1">
      <alignment horizontal="right" vertical="center" wrapText="1"/>
    </xf>
    <xf numFmtId="165" fontId="28" fillId="0" borderId="0" xfId="49" applyNumberFormat="1" applyFont="1" applyFill="1" applyBorder="1" applyAlignment="1">
      <alignment horizontal="right" vertical="center" wrapText="1"/>
    </xf>
    <xf numFmtId="0" fontId="31" fillId="0" borderId="10" xfId="0" applyFont="1" applyBorder="1" applyAlignment="1">
      <alignment horizontal="center" vertical="center"/>
    </xf>
    <xf numFmtId="0" fontId="28" fillId="0" borderId="11" xfId="0" applyFont="1" applyBorder="1" applyAlignment="1">
      <alignment horizontal="center" vertical="center" wrapText="1"/>
    </xf>
    <xf numFmtId="0" fontId="36" fillId="0" borderId="0" xfId="0" applyFont="1" applyAlignment="1">
      <alignment vertical="center"/>
    </xf>
    <xf numFmtId="0" fontId="28" fillId="0" borderId="10" xfId="0" applyFont="1" applyBorder="1" applyAlignment="1">
      <alignment horizontal="center" vertical="center" wrapText="1"/>
    </xf>
    <xf numFmtId="0" fontId="31" fillId="0" borderId="0" xfId="0" applyFont="1" applyAlignment="1">
      <alignment horizontal="center"/>
    </xf>
    <xf numFmtId="164" fontId="28" fillId="0" borderId="0" xfId="0" applyNumberFormat="1" applyFont="1" applyAlignment="1">
      <alignment horizontal="right" vertical="center"/>
    </xf>
    <xf numFmtId="0" fontId="37" fillId="0" borderId="0" xfId="0" applyFont="1" applyAlignment="1">
      <alignment vertical="top" wrapText="1"/>
    </xf>
    <xf numFmtId="0" fontId="34" fillId="0" borderId="0" xfId="0" applyFont="1" applyAlignment="1">
      <alignment vertical="top" wrapText="1"/>
    </xf>
    <xf numFmtId="165" fontId="28" fillId="0" borderId="10" xfId="49" applyNumberFormat="1" applyFont="1" applyBorder="1" applyAlignment="1">
      <alignment horizontal="right" vertical="center" wrapText="1"/>
    </xf>
    <xf numFmtId="165" fontId="28" fillId="0" borderId="18" xfId="49" applyNumberFormat="1" applyFont="1" applyBorder="1" applyAlignment="1">
      <alignment horizontal="right" vertical="center" wrapText="1"/>
    </xf>
    <xf numFmtId="165" fontId="31" fillId="0" borderId="0" xfId="49" applyNumberFormat="1" applyFont="1" applyBorder="1" applyAlignment="1">
      <alignment horizontal="right" vertical="center"/>
    </xf>
    <xf numFmtId="165" fontId="28" fillId="0" borderId="0" xfId="49" applyNumberFormat="1" applyFont="1" applyBorder="1" applyAlignment="1">
      <alignment horizontal="right" vertical="center"/>
    </xf>
    <xf numFmtId="165" fontId="28" fillId="0" borderId="0" xfId="49" applyNumberFormat="1" applyFont="1" applyBorder="1" applyAlignment="1">
      <alignment horizontal="right" vertical="center" wrapText="1"/>
    </xf>
    <xf numFmtId="165" fontId="31" fillId="0" borderId="0" xfId="49" applyNumberFormat="1" applyFont="1" applyFill="1" applyBorder="1" applyAlignment="1">
      <alignment horizontal="right" vertical="center"/>
    </xf>
    <xf numFmtId="165" fontId="28" fillId="0" borderId="0" xfId="49" applyNumberFormat="1" applyFont="1" applyFill="1" applyBorder="1" applyAlignment="1">
      <alignment horizontal="right" vertical="center"/>
    </xf>
    <xf numFmtId="165" fontId="28" fillId="0" borderId="19" xfId="49" applyNumberFormat="1" applyFont="1" applyBorder="1" applyAlignment="1">
      <alignment horizontal="right" vertical="center" wrapText="1"/>
    </xf>
    <xf numFmtId="0" fontId="28" fillId="0" borderId="0" xfId="0" applyFont="1" applyAlignment="1">
      <alignment horizontal="left" wrapText="1"/>
    </xf>
    <xf numFmtId="0" fontId="38" fillId="0" borderId="0" xfId="0" applyFont="1" applyAlignment="1">
      <alignment horizontal="left"/>
    </xf>
    <xf numFmtId="0" fontId="28" fillId="0" borderId="0" xfId="0" applyFont="1" applyAlignment="1">
      <alignment horizontal="left"/>
    </xf>
    <xf numFmtId="0" fontId="30" fillId="0" borderId="0" xfId="0" applyFont="1" applyAlignment="1">
      <alignment horizontal="left"/>
    </xf>
    <xf numFmtId="0" fontId="30" fillId="0" borderId="11" xfId="0" applyFont="1" applyBorder="1" applyAlignment="1">
      <alignment horizontal="center" vertical="center" wrapText="1"/>
    </xf>
    <xf numFmtId="0" fontId="28" fillId="0" borderId="17" xfId="0" applyFont="1" applyBorder="1" applyAlignment="1">
      <alignment horizontal="left" vertical="center" indent="2"/>
    </xf>
    <xf numFmtId="0" fontId="28" fillId="0" borderId="0" xfId="0" applyFont="1" applyAlignment="1">
      <alignment vertical="top" wrapText="1"/>
    </xf>
    <xf numFmtId="0" fontId="28" fillId="0" borderId="17" xfId="42" applyFont="1" applyBorder="1" applyAlignment="1">
      <alignment horizontal="left" vertical="center" wrapText="1"/>
    </xf>
    <xf numFmtId="0" fontId="28" fillId="0" borderId="0" xfId="42" applyFont="1"/>
    <xf numFmtId="0" fontId="31" fillId="0" borderId="0" xfId="42" applyFont="1" applyAlignment="1">
      <alignment horizontal="center"/>
    </xf>
    <xf numFmtId="164" fontId="28" fillId="0" borderId="0" xfId="42" applyNumberFormat="1" applyFont="1" applyAlignment="1">
      <alignment horizontal="right" vertical="center" wrapText="1"/>
    </xf>
    <xf numFmtId="0" fontId="31" fillId="0" borderId="17" xfId="42" applyFont="1" applyBorder="1" applyAlignment="1">
      <alignment horizontal="left" vertical="center"/>
    </xf>
    <xf numFmtId="0" fontId="31" fillId="0" borderId="0" xfId="42" applyFont="1"/>
    <xf numFmtId="16" fontId="31" fillId="0" borderId="0" xfId="42" applyNumberFormat="1" applyFont="1"/>
    <xf numFmtId="17" fontId="31" fillId="0" borderId="0" xfId="42" applyNumberFormat="1" applyFont="1"/>
    <xf numFmtId="0" fontId="28" fillId="0" borderId="11" xfId="42" applyFont="1" applyBorder="1" applyAlignment="1">
      <alignment horizontal="center" vertical="center" wrapText="1"/>
    </xf>
    <xf numFmtId="0" fontId="28" fillId="0" borderId="0" xfId="42" applyFont="1" applyAlignment="1">
      <alignment horizontal="center" vertical="center" wrapText="1"/>
    </xf>
    <xf numFmtId="0" fontId="28" fillId="0" borderId="0" xfId="42" applyFont="1" applyAlignment="1">
      <alignment horizontal="center" wrapText="1"/>
    </xf>
    <xf numFmtId="0" fontId="28" fillId="0" borderId="17" xfId="43" applyFont="1" applyBorder="1" applyAlignment="1">
      <alignment horizontal="left" vertical="center" wrapText="1"/>
    </xf>
    <xf numFmtId="164" fontId="28" fillId="0" borderId="0" xfId="43" applyNumberFormat="1" applyFont="1" applyAlignment="1">
      <alignment horizontal="right" vertical="center" wrapText="1"/>
    </xf>
    <xf numFmtId="164" fontId="31" fillId="0" borderId="0" xfId="42" applyNumberFormat="1" applyFont="1" applyAlignment="1">
      <alignment horizontal="right" vertical="center"/>
    </xf>
    <xf numFmtId="164" fontId="28" fillId="0" borderId="0" xfId="42" applyNumberFormat="1" applyFont="1" applyAlignment="1">
      <alignment horizontal="right" vertical="center"/>
    </xf>
    <xf numFmtId="0" fontId="28" fillId="0" borderId="17" xfId="42" applyFont="1" applyBorder="1" applyAlignment="1">
      <alignment horizontal="left" vertical="center" indent="2"/>
    </xf>
    <xf numFmtId="0" fontId="28" fillId="0" borderId="0" xfId="42" applyFont="1" applyAlignment="1">
      <alignment horizontal="left"/>
    </xf>
    <xf numFmtId="0" fontId="28" fillId="0" borderId="12" xfId="42" applyFont="1" applyBorder="1" applyAlignment="1">
      <alignment horizontal="center" vertical="center" wrapText="1"/>
    </xf>
    <xf numFmtId="0" fontId="28" fillId="0" borderId="0" xfId="47" applyFont="1"/>
    <xf numFmtId="166" fontId="28" fillId="0" borderId="10" xfId="49" applyNumberFormat="1" applyFont="1" applyBorder="1" applyAlignment="1">
      <alignment horizontal="right" vertical="center" wrapText="1"/>
    </xf>
    <xf numFmtId="166" fontId="31" fillId="0" borderId="0" xfId="49" applyNumberFormat="1" applyFont="1" applyBorder="1" applyAlignment="1">
      <alignment horizontal="right" vertical="center" wrapText="1"/>
    </xf>
    <xf numFmtId="166" fontId="28" fillId="0" borderId="0" xfId="49" applyNumberFormat="1" applyFont="1" applyBorder="1" applyAlignment="1">
      <alignment horizontal="right" vertical="center" wrapText="1"/>
    </xf>
    <xf numFmtId="166" fontId="28" fillId="0" borderId="18" xfId="49" applyNumberFormat="1" applyFont="1" applyBorder="1" applyAlignment="1">
      <alignment horizontal="right" vertical="center" wrapText="1"/>
    </xf>
    <xf numFmtId="166" fontId="28" fillId="0" borderId="19" xfId="49" applyNumberFormat="1" applyFont="1" applyBorder="1" applyAlignment="1">
      <alignment horizontal="right" vertical="center" wrapText="1"/>
    </xf>
    <xf numFmtId="166" fontId="31" fillId="0" borderId="19" xfId="49" applyNumberFormat="1" applyFont="1" applyBorder="1" applyAlignment="1">
      <alignment horizontal="right" vertical="center"/>
    </xf>
    <xf numFmtId="166" fontId="28" fillId="0" borderId="19" xfId="49" applyNumberFormat="1" applyFont="1" applyBorder="1" applyAlignment="1">
      <alignment horizontal="right" vertical="center"/>
    </xf>
    <xf numFmtId="166" fontId="31" fillId="0" borderId="0" xfId="49" applyNumberFormat="1" applyFont="1" applyBorder="1" applyAlignment="1">
      <alignment horizontal="right" vertical="center"/>
    </xf>
    <xf numFmtId="166" fontId="28" fillId="0" borderId="0" xfId="49" applyNumberFormat="1" applyFont="1" applyBorder="1" applyAlignment="1">
      <alignment horizontal="right" vertical="center"/>
    </xf>
    <xf numFmtId="164" fontId="28" fillId="0" borderId="10" xfId="0" applyNumberFormat="1" applyFont="1" applyBorder="1" applyAlignment="1">
      <alignment horizontal="right" vertical="center"/>
    </xf>
    <xf numFmtId="1" fontId="31" fillId="0" borderId="0" xfId="42" applyNumberFormat="1" applyFont="1" applyAlignment="1">
      <alignment horizontal="right" vertical="center" wrapText="1"/>
    </xf>
    <xf numFmtId="1" fontId="31" fillId="0" borderId="0" xfId="42" applyNumberFormat="1" applyFont="1" applyAlignment="1">
      <alignment horizontal="right" vertical="center"/>
    </xf>
    <xf numFmtId="166" fontId="31" fillId="0" borderId="10" xfId="49" applyNumberFormat="1" applyFont="1" applyBorder="1" applyAlignment="1">
      <alignment horizontal="right" vertical="center" wrapText="1"/>
    </xf>
    <xf numFmtId="166" fontId="28" fillId="0" borderId="18" xfId="49" applyNumberFormat="1" applyFont="1" applyBorder="1" applyAlignment="1">
      <alignment horizontal="right" vertical="center"/>
    </xf>
    <xf numFmtId="166" fontId="31" fillId="0" borderId="18" xfId="49" applyNumberFormat="1" applyFont="1" applyBorder="1" applyAlignment="1">
      <alignment horizontal="right" vertical="center" wrapText="1"/>
    </xf>
    <xf numFmtId="0" fontId="39" fillId="0" borderId="17" xfId="0" applyFont="1" applyBorder="1"/>
    <xf numFmtId="0" fontId="29" fillId="0" borderId="17" xfId="46" applyFont="1" applyBorder="1" applyAlignment="1">
      <alignment vertical="center"/>
    </xf>
    <xf numFmtId="0" fontId="39" fillId="0" borderId="17" xfId="46" applyFont="1" applyBorder="1" applyAlignment="1">
      <alignment vertical="center"/>
    </xf>
    <xf numFmtId="0" fontId="31" fillId="0" borderId="0" xfId="0" applyFont="1" applyAlignment="1">
      <alignment horizontal="left" vertical="center"/>
    </xf>
    <xf numFmtId="0" fontId="31" fillId="0" borderId="0" xfId="42" applyFont="1" applyAlignment="1">
      <alignment horizontal="left" vertical="center"/>
    </xf>
    <xf numFmtId="0" fontId="29" fillId="0" borderId="0" xfId="43" applyFont="1" applyAlignment="1">
      <alignment horizontal="left" vertical="center"/>
    </xf>
    <xf numFmtId="0" fontId="29" fillId="0" borderId="15" xfId="46" applyFont="1" applyBorder="1" applyAlignment="1">
      <alignment vertical="center"/>
    </xf>
    <xf numFmtId="0" fontId="28" fillId="0" borderId="11" xfId="0" applyFont="1" applyBorder="1"/>
    <xf numFmtId="0" fontId="29" fillId="0" borderId="0" xfId="0" applyFont="1"/>
    <xf numFmtId="1" fontId="28" fillId="0" borderId="19" xfId="49" applyNumberFormat="1" applyFont="1" applyBorder="1" applyAlignment="1">
      <alignment horizontal="right" vertical="center" wrapText="1"/>
    </xf>
    <xf numFmtId="166" fontId="28" fillId="0" borderId="0" xfId="49" applyNumberFormat="1" applyFont="1" applyFill="1" applyBorder="1" applyAlignment="1">
      <alignment horizontal="right" vertical="center" wrapText="1"/>
    </xf>
    <xf numFmtId="166" fontId="28" fillId="0" borderId="18" xfId="49" applyNumberFormat="1" applyFont="1" applyFill="1" applyBorder="1" applyAlignment="1">
      <alignment horizontal="right" vertical="center" wrapText="1"/>
    </xf>
    <xf numFmtId="166" fontId="28" fillId="0" borderId="19" xfId="49" applyNumberFormat="1" applyFont="1" applyFill="1" applyBorder="1" applyAlignment="1">
      <alignment horizontal="right" vertical="center" wrapText="1"/>
    </xf>
    <xf numFmtId="166" fontId="31" fillId="0" borderId="0" xfId="49" applyNumberFormat="1" applyFont="1" applyFill="1" applyBorder="1" applyAlignment="1">
      <alignment horizontal="right" vertical="center" wrapText="1"/>
    </xf>
    <xf numFmtId="0" fontId="31" fillId="0" borderId="17" xfId="0" applyFont="1" applyBorder="1" applyAlignment="1">
      <alignment horizontal="left" vertical="center" indent="1"/>
    </xf>
    <xf numFmtId="165" fontId="28" fillId="0" borderId="19" xfId="49" applyNumberFormat="1" applyFont="1" applyFill="1" applyBorder="1" applyAlignment="1">
      <alignment horizontal="right" vertical="center" wrapText="1"/>
    </xf>
    <xf numFmtId="0" fontId="39" fillId="0" borderId="17" xfId="0" applyFont="1" applyBorder="1" applyAlignment="1">
      <alignment horizontal="left" vertical="center"/>
    </xf>
    <xf numFmtId="0" fontId="29" fillId="0" borderId="17" xfId="0" applyFont="1" applyBorder="1" applyAlignment="1">
      <alignment horizontal="left" vertical="center" indent="2"/>
    </xf>
    <xf numFmtId="0" fontId="44" fillId="0" borderId="17" xfId="0" applyFont="1" applyBorder="1" applyAlignment="1">
      <alignment horizontal="left" vertical="center"/>
    </xf>
    <xf numFmtId="164" fontId="28" fillId="0" borderId="0" xfId="49" applyNumberFormat="1" applyFont="1" applyBorder="1" applyAlignment="1">
      <alignment horizontal="right" vertical="center"/>
    </xf>
    <xf numFmtId="167" fontId="28" fillId="0" borderId="0" xfId="49" applyNumberFormat="1" applyFont="1" applyBorder="1" applyAlignment="1">
      <alignment horizontal="right" vertical="center"/>
    </xf>
    <xf numFmtId="49" fontId="28" fillId="0" borderId="17" xfId="0" applyNumberFormat="1" applyFont="1" applyBorder="1" applyAlignment="1">
      <alignment horizontal="left" vertical="center" indent="2"/>
    </xf>
    <xf numFmtId="164" fontId="28" fillId="0" borderId="0" xfId="49" applyNumberFormat="1" applyFont="1" applyFill="1" applyBorder="1" applyAlignment="1">
      <alignment horizontal="right" vertical="center" wrapText="1"/>
    </xf>
    <xf numFmtId="164" fontId="28" fillId="0" borderId="0" xfId="49" applyNumberFormat="1" applyFont="1" applyBorder="1" applyAlignment="1">
      <alignment horizontal="right" vertical="center" wrapText="1"/>
    </xf>
    <xf numFmtId="0" fontId="28" fillId="0" borderId="17" xfId="0" applyFont="1" applyBorder="1" applyAlignment="1">
      <alignment horizontal="left" vertical="center" indent="3"/>
    </xf>
    <xf numFmtId="49" fontId="28" fillId="0" borderId="17" xfId="0" quotePrefix="1" applyNumberFormat="1" applyFont="1" applyBorder="1" applyAlignment="1">
      <alignment horizontal="left" vertical="center" indent="2"/>
    </xf>
    <xf numFmtId="165" fontId="28" fillId="0" borderId="0" xfId="49" quotePrefix="1" applyNumberFormat="1" applyFont="1" applyBorder="1" applyAlignment="1">
      <alignment horizontal="right" vertical="center" wrapText="1"/>
    </xf>
    <xf numFmtId="165" fontId="45" fillId="0" borderId="0" xfId="0" applyNumberFormat="1" applyFont="1" applyAlignment="1">
      <alignment horizontal="right" vertical="center" wrapText="1"/>
    </xf>
    <xf numFmtId="0" fontId="31" fillId="0" borderId="17" xfId="42" applyFont="1" applyBorder="1" applyAlignment="1">
      <alignment horizontal="left" vertical="center" indent="1"/>
    </xf>
    <xf numFmtId="164" fontId="28" fillId="0" borderId="0" xfId="42" quotePrefix="1" applyNumberFormat="1" applyFont="1" applyAlignment="1">
      <alignment horizontal="right" vertical="center" wrapText="1"/>
    </xf>
    <xf numFmtId="0" fontId="28" fillId="0" borderId="11" xfId="42" applyFont="1" applyBorder="1" applyAlignment="1">
      <alignment horizontal="center" wrapText="1"/>
    </xf>
    <xf numFmtId="0" fontId="28" fillId="0" borderId="17" xfId="42" applyFont="1" applyBorder="1" applyAlignment="1">
      <alignment horizontal="left" vertical="center" indent="3"/>
    </xf>
    <xf numFmtId="165" fontId="28" fillId="0" borderId="0" xfId="49" applyNumberFormat="1" applyFont="1" applyBorder="1" applyAlignment="1">
      <alignment horizontal="right"/>
    </xf>
    <xf numFmtId="166" fontId="28" fillId="0" borderId="0" xfId="49" applyNumberFormat="1" applyFont="1" applyBorder="1" applyAlignment="1">
      <alignment horizontal="right"/>
    </xf>
    <xf numFmtId="166" fontId="28" fillId="0" borderId="19" xfId="49" applyNumberFormat="1" applyFont="1" applyBorder="1" applyAlignment="1">
      <alignment horizontal="right"/>
    </xf>
    <xf numFmtId="164" fontId="28" fillId="0" borderId="0" xfId="49" applyNumberFormat="1" applyFont="1" applyBorder="1" applyAlignment="1">
      <alignment horizontal="right"/>
    </xf>
    <xf numFmtId="165" fontId="28" fillId="0" borderId="0" xfId="49" applyNumberFormat="1" applyFont="1" applyFill="1" applyBorder="1" applyAlignment="1">
      <alignment horizontal="right"/>
    </xf>
    <xf numFmtId="164" fontId="28" fillId="0" borderId="10" xfId="47" applyNumberFormat="1" applyFont="1" applyBorder="1" applyAlignment="1">
      <alignment horizontal="right" vertical="center" wrapText="1"/>
    </xf>
    <xf numFmtId="164" fontId="28" fillId="0" borderId="0" xfId="47" applyNumberFormat="1" applyFont="1" applyAlignment="1">
      <alignment horizontal="right" vertical="center"/>
    </xf>
    <xf numFmtId="164" fontId="28" fillId="0" borderId="0" xfId="47" applyNumberFormat="1" applyFont="1" applyAlignment="1">
      <alignment horizontal="right" vertical="center" wrapText="1"/>
    </xf>
    <xf numFmtId="0" fontId="28" fillId="0" borderId="19" xfId="0" applyFont="1" applyBorder="1"/>
    <xf numFmtId="0" fontId="28" fillId="0" borderId="17" xfId="0" applyFont="1" applyBorder="1"/>
    <xf numFmtId="0" fontId="28" fillId="0" borderId="15" xfId="0" applyFont="1" applyBorder="1" applyAlignment="1">
      <alignment horizontal="left" vertical="center" indent="2"/>
    </xf>
    <xf numFmtId="0" fontId="28" fillId="0" borderId="19" xfId="0" applyFont="1" applyBorder="1" applyAlignment="1">
      <alignment horizontal="right"/>
    </xf>
    <xf numFmtId="0" fontId="0" fillId="0" borderId="0" xfId="0" applyAlignment="1">
      <alignment wrapText="1"/>
    </xf>
    <xf numFmtId="0" fontId="0" fillId="0" borderId="20" xfId="0" applyBorder="1" applyAlignment="1">
      <alignment wrapText="1"/>
    </xf>
    <xf numFmtId="0" fontId="28" fillId="0" borderId="10" xfId="0" applyFont="1" applyBorder="1" applyAlignment="1">
      <alignment vertical="center" wrapText="1"/>
    </xf>
    <xf numFmtId="0" fontId="28" fillId="0" borderId="18" xfId="0" applyFont="1" applyBorder="1" applyAlignment="1">
      <alignment vertical="center" wrapText="1"/>
    </xf>
    <xf numFmtId="0" fontId="31" fillId="0" borderId="20" xfId="0" applyFont="1" applyBorder="1" applyAlignment="1">
      <alignment horizontal="left" vertical="center" indent="1"/>
    </xf>
    <xf numFmtId="1" fontId="28" fillId="0" borderId="10" xfId="0" applyNumberFormat="1" applyFont="1" applyBorder="1" applyAlignment="1">
      <alignment vertical="center" wrapText="1"/>
    </xf>
    <xf numFmtId="0" fontId="0" fillId="0" borderId="10" xfId="0" applyBorder="1" applyAlignment="1">
      <alignment vertical="center" wrapText="1"/>
    </xf>
    <xf numFmtId="0" fontId="0" fillId="0" borderId="18" xfId="0" applyBorder="1" applyAlignment="1">
      <alignment vertical="center" wrapText="1"/>
    </xf>
    <xf numFmtId="1" fontId="28" fillId="0" borderId="0" xfId="0" applyNumberFormat="1" applyFont="1" applyAlignment="1">
      <alignment vertical="center" wrapText="1"/>
    </xf>
    <xf numFmtId="1" fontId="28" fillId="0" borderId="19" xfId="0" applyNumberFormat="1" applyFont="1" applyBorder="1" applyAlignment="1">
      <alignment vertical="center" wrapText="1"/>
    </xf>
    <xf numFmtId="164" fontId="28" fillId="0" borderId="0" xfId="0" applyNumberFormat="1" applyFont="1" applyAlignment="1">
      <alignment vertical="center" wrapText="1"/>
    </xf>
    <xf numFmtId="164" fontId="28" fillId="0" borderId="19" xfId="0" applyNumberFormat="1" applyFont="1" applyBorder="1" applyAlignment="1">
      <alignment vertical="center" wrapText="1"/>
    </xf>
    <xf numFmtId="164" fontId="28" fillId="0" borderId="11" xfId="0" applyNumberFormat="1" applyFont="1" applyBorder="1" applyAlignment="1">
      <alignment vertical="center" wrapText="1"/>
    </xf>
    <xf numFmtId="164" fontId="28" fillId="0" borderId="16" xfId="0" applyNumberFormat="1" applyFont="1" applyBorder="1" applyAlignment="1">
      <alignment vertical="center" wrapText="1"/>
    </xf>
    <xf numFmtId="0" fontId="0" fillId="0" borderId="0" xfId="0" applyAlignment="1">
      <alignment vertical="center" wrapText="1"/>
    </xf>
    <xf numFmtId="0" fontId="27" fillId="25" borderId="20" xfId="0" applyFont="1" applyFill="1" applyBorder="1" applyAlignment="1">
      <alignment horizontal="left" vertical="center"/>
    </xf>
    <xf numFmtId="0" fontId="27" fillId="25" borderId="10" xfId="0" applyFont="1" applyFill="1" applyBorder="1" applyAlignment="1">
      <alignment horizontal="left" vertical="center"/>
    </xf>
    <xf numFmtId="0" fontId="31" fillId="26" borderId="17" xfId="0" applyFont="1" applyFill="1" applyBorder="1" applyAlignment="1">
      <alignment horizontal="left" vertical="center"/>
    </xf>
    <xf numFmtId="0" fontId="31" fillId="26" borderId="0" xfId="0" applyFont="1" applyFill="1" applyAlignment="1">
      <alignment horizontal="left" vertical="center"/>
    </xf>
    <xf numFmtId="0" fontId="29" fillId="0" borderId="20" xfId="0" applyFont="1" applyBorder="1" applyAlignment="1">
      <alignment horizontal="left"/>
    </xf>
    <xf numFmtId="0" fontId="29" fillId="0" borderId="10" xfId="0" applyFont="1" applyBorder="1" applyAlignment="1">
      <alignment horizontal="left"/>
    </xf>
    <xf numFmtId="0" fontId="28" fillId="0" borderId="17" xfId="0" applyFont="1" applyBorder="1" applyAlignment="1">
      <alignment horizontal="left" vertical="center" wrapText="1"/>
    </xf>
    <xf numFmtId="0" fontId="28" fillId="0" borderId="0" xfId="0" applyFont="1" applyAlignment="1">
      <alignment horizontal="left" vertical="center" wrapText="1"/>
    </xf>
    <xf numFmtId="0" fontId="28" fillId="0" borderId="19" xfId="0" applyFont="1" applyBorder="1" applyAlignment="1">
      <alignment horizontal="left" vertical="center" wrapText="1"/>
    </xf>
    <xf numFmtId="0" fontId="28" fillId="0" borderId="15" xfId="0" applyFont="1" applyBorder="1" applyAlignment="1">
      <alignment horizontal="left" vertical="top" wrapText="1"/>
    </xf>
    <xf numFmtId="0" fontId="28" fillId="0" borderId="11" xfId="0" applyFont="1" applyBorder="1" applyAlignment="1">
      <alignment horizontal="left" vertical="top" wrapText="1"/>
    </xf>
    <xf numFmtId="0" fontId="28" fillId="0" borderId="16" xfId="0" applyFont="1" applyBorder="1" applyAlignment="1">
      <alignment horizontal="left" vertical="top" wrapText="1"/>
    </xf>
    <xf numFmtId="0" fontId="34" fillId="28" borderId="0" xfId="0" applyFont="1" applyFill="1" applyAlignment="1" applyProtection="1">
      <alignment horizontal="left" vertical="top" wrapText="1"/>
      <protection locked="0"/>
    </xf>
    <xf numFmtId="0" fontId="27" fillId="25" borderId="20" xfId="0" applyFont="1" applyFill="1" applyBorder="1" applyAlignment="1">
      <alignment horizontal="left" vertical="center" wrapText="1"/>
    </xf>
    <xf numFmtId="0" fontId="27" fillId="25" borderId="10" xfId="0" applyFont="1" applyFill="1" applyBorder="1" applyAlignment="1">
      <alignment horizontal="left" vertical="center" wrapText="1"/>
    </xf>
    <xf numFmtId="0" fontId="27" fillId="25" borderId="18" xfId="0" applyFont="1" applyFill="1" applyBorder="1" applyAlignment="1">
      <alignment horizontal="left" vertical="center" wrapText="1"/>
    </xf>
    <xf numFmtId="0" fontId="29" fillId="26" borderId="17" xfId="0" applyFont="1" applyFill="1" applyBorder="1" applyAlignment="1">
      <alignment horizontal="left" vertical="center" wrapText="1"/>
    </xf>
    <xf numFmtId="0" fontId="29" fillId="26" borderId="0" xfId="0" applyFont="1" applyFill="1" applyAlignment="1">
      <alignment horizontal="left" vertical="center" wrapText="1"/>
    </xf>
    <xf numFmtId="0" fontId="29" fillId="26" borderId="19" xfId="0" applyFont="1" applyFill="1" applyBorder="1" applyAlignment="1">
      <alignment horizontal="left" vertical="center" wrapText="1"/>
    </xf>
    <xf numFmtId="0" fontId="29" fillId="26" borderId="15" xfId="0" applyFont="1" applyFill="1" applyBorder="1" applyAlignment="1">
      <alignment horizontal="left" vertical="center" wrapText="1"/>
    </xf>
    <xf numFmtId="0" fontId="29" fillId="26" borderId="11" xfId="0" applyFont="1" applyFill="1" applyBorder="1" applyAlignment="1">
      <alignment horizontal="left" vertical="center" wrapText="1"/>
    </xf>
    <xf numFmtId="0" fontId="29" fillId="26" borderId="16" xfId="0" applyFont="1" applyFill="1" applyBorder="1" applyAlignment="1">
      <alignment horizontal="left" vertical="center" wrapText="1"/>
    </xf>
    <xf numFmtId="0" fontId="28" fillId="0" borderId="20"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0" xfId="0" applyFont="1" applyAlignment="1">
      <alignment horizontal="center" vertical="center" wrapText="1"/>
    </xf>
    <xf numFmtId="0" fontId="28" fillId="0" borderId="19" xfId="0" applyFont="1" applyBorder="1" applyAlignment="1">
      <alignment horizontal="center" vertical="center" wrapText="1"/>
    </xf>
    <xf numFmtId="0" fontId="41" fillId="0" borderId="17" xfId="0" applyFont="1" applyBorder="1" applyAlignment="1">
      <alignment horizontal="left" vertical="center" wrapText="1"/>
    </xf>
    <xf numFmtId="0" fontId="41" fillId="0" borderId="0" xfId="0" applyFont="1" applyAlignment="1">
      <alignment horizontal="left" vertical="center" wrapText="1"/>
    </xf>
    <xf numFmtId="0" fontId="41" fillId="0" borderId="19" xfId="0" applyFont="1" applyBorder="1" applyAlignment="1">
      <alignment horizontal="left" vertical="center" wrapText="1"/>
    </xf>
    <xf numFmtId="0" fontId="27" fillId="25" borderId="13" xfId="0" applyFont="1" applyFill="1" applyBorder="1" applyAlignment="1">
      <alignment horizontal="left" vertical="center"/>
    </xf>
    <xf numFmtId="0" fontId="27" fillId="25" borderId="12" xfId="0" applyFont="1" applyFill="1" applyBorder="1" applyAlignment="1">
      <alignment horizontal="left" vertical="center"/>
    </xf>
    <xf numFmtId="0" fontId="27" fillId="25" borderId="14" xfId="0" applyFont="1" applyFill="1" applyBorder="1" applyAlignment="1">
      <alignment horizontal="left" vertical="center"/>
    </xf>
    <xf numFmtId="0" fontId="29" fillId="26" borderId="13" xfId="0" applyFont="1" applyFill="1" applyBorder="1" applyAlignment="1">
      <alignment horizontal="left" vertical="center" wrapText="1"/>
    </xf>
    <xf numFmtId="0" fontId="29" fillId="26" borderId="12" xfId="0" applyFont="1" applyFill="1" applyBorder="1" applyAlignment="1">
      <alignment vertical="center" wrapText="1"/>
    </xf>
    <xf numFmtId="0" fontId="29" fillId="26" borderId="14" xfId="0" applyFont="1" applyFill="1" applyBorder="1" applyAlignment="1">
      <alignment vertical="center" wrapText="1"/>
    </xf>
    <xf numFmtId="0" fontId="31" fillId="0" borderId="20"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0" xfId="0" applyFont="1" applyAlignment="1">
      <alignment horizontal="left" wrapText="1"/>
    </xf>
    <xf numFmtId="0" fontId="28" fillId="0" borderId="0" xfId="0" applyFont="1" applyAlignment="1">
      <alignment wrapText="1"/>
    </xf>
    <xf numFmtId="0" fontId="34" fillId="27" borderId="0" xfId="0" applyFont="1" applyFill="1" applyAlignment="1">
      <alignment vertical="top" wrapText="1"/>
    </xf>
    <xf numFmtId="0" fontId="28" fillId="0" borderId="15" xfId="0" applyFont="1" applyBorder="1" applyAlignment="1">
      <alignment horizontal="left" vertical="center" wrapText="1"/>
    </xf>
    <xf numFmtId="0" fontId="28" fillId="0" borderId="11" xfId="0" applyFont="1" applyBorder="1" applyAlignment="1">
      <alignment horizontal="left" vertical="center" wrapText="1"/>
    </xf>
    <xf numFmtId="0" fontId="28" fillId="0" borderId="16" xfId="0" applyFont="1" applyBorder="1" applyAlignment="1">
      <alignment horizontal="left" vertical="center" wrapText="1"/>
    </xf>
    <xf numFmtId="0" fontId="34" fillId="27" borderId="0" xfId="0" applyFont="1" applyFill="1" applyAlignment="1">
      <alignment horizontal="left" vertical="top" wrapText="1"/>
    </xf>
    <xf numFmtId="0" fontId="31" fillId="0" borderId="11" xfId="0" applyFont="1" applyBorder="1" applyAlignment="1">
      <alignment horizontal="center" vertical="center" wrapText="1"/>
    </xf>
    <xf numFmtId="0" fontId="28" fillId="0" borderId="11" xfId="0" applyFont="1" applyBorder="1" applyAlignment="1">
      <alignment horizontal="center" vertical="center"/>
    </xf>
    <xf numFmtId="0" fontId="28" fillId="0" borderId="11" xfId="0" applyFont="1" applyBorder="1" applyAlignment="1">
      <alignment vertical="center" wrapText="1"/>
    </xf>
    <xf numFmtId="0" fontId="28" fillId="0" borderId="16" xfId="0" applyFont="1" applyBorder="1" applyAlignment="1">
      <alignment horizontal="center" vertical="center" wrapText="1"/>
    </xf>
    <xf numFmtId="0" fontId="28" fillId="0" borderId="11" xfId="0" applyFont="1" applyBorder="1" applyAlignment="1">
      <alignment horizontal="center" vertical="center" wrapText="1"/>
    </xf>
    <xf numFmtId="0" fontId="31" fillId="0" borderId="0" xfId="0" applyFont="1" applyAlignment="1">
      <alignment horizontal="left" vertical="center"/>
    </xf>
    <xf numFmtId="0" fontId="28" fillId="0" borderId="20" xfId="0" applyFont="1" applyBorder="1" applyAlignment="1">
      <alignment horizontal="center"/>
    </xf>
    <xf numFmtId="0" fontId="28" fillId="0" borderId="15" xfId="0" applyFont="1" applyBorder="1" applyAlignment="1">
      <alignment horizontal="center"/>
    </xf>
    <xf numFmtId="0" fontId="34" fillId="27" borderId="0" xfId="0" applyFont="1" applyFill="1" applyAlignment="1">
      <alignment horizontal="left" vertical="center" wrapText="1"/>
    </xf>
    <xf numFmtId="0" fontId="34" fillId="27" borderId="0" xfId="0" applyFont="1" applyFill="1" applyAlignment="1">
      <alignment horizontal="left" vertical="center"/>
    </xf>
    <xf numFmtId="0" fontId="31" fillId="0" borderId="11" xfId="0" applyFont="1" applyBorder="1" applyAlignment="1">
      <alignment horizontal="center"/>
    </xf>
    <xf numFmtId="0" fontId="31" fillId="0" borderId="16" xfId="0" applyFont="1" applyBorder="1" applyAlignment="1">
      <alignment horizontal="center"/>
    </xf>
    <xf numFmtId="0" fontId="28" fillId="26" borderId="13" xfId="0" applyFont="1" applyFill="1" applyBorder="1" applyAlignment="1">
      <alignment horizontal="left" vertical="center" wrapText="1"/>
    </xf>
    <xf numFmtId="0" fontId="28" fillId="26" borderId="12" xfId="0" applyFont="1" applyFill="1" applyBorder="1" applyAlignment="1">
      <alignment vertical="center" wrapText="1"/>
    </xf>
    <xf numFmtId="0" fontId="28" fillId="26" borderId="14" xfId="0" applyFont="1" applyFill="1" applyBorder="1" applyAlignment="1">
      <alignment vertical="center" wrapText="1"/>
    </xf>
    <xf numFmtId="0" fontId="28" fillId="0" borderId="20" xfId="0" applyFont="1" applyBorder="1" applyAlignment="1">
      <alignment horizontal="left" vertical="center"/>
    </xf>
    <xf numFmtId="0" fontId="28" fillId="0" borderId="10" xfId="0" applyFont="1" applyBorder="1" applyAlignment="1">
      <alignment horizontal="left" vertical="center"/>
    </xf>
    <xf numFmtId="0" fontId="28" fillId="0" borderId="18" xfId="0" applyFont="1" applyBorder="1" applyAlignment="1">
      <alignment horizontal="left" vertical="center"/>
    </xf>
    <xf numFmtId="0" fontId="28" fillId="0" borderId="15" xfId="0" applyFont="1" applyBorder="1" applyAlignment="1">
      <alignment horizontal="left" vertical="center"/>
    </xf>
    <xf numFmtId="0" fontId="28" fillId="0" borderId="11" xfId="0" applyFont="1" applyBorder="1" applyAlignment="1">
      <alignment horizontal="left" vertical="center"/>
    </xf>
    <xf numFmtId="0" fontId="28" fillId="0" borderId="16" xfId="0" applyFont="1" applyBorder="1" applyAlignment="1">
      <alignment horizontal="left" vertical="center"/>
    </xf>
    <xf numFmtId="0" fontId="31" fillId="0" borderId="20" xfId="0" applyFont="1" applyBorder="1" applyAlignment="1">
      <alignment horizontal="center" vertical="center"/>
    </xf>
    <xf numFmtId="0" fontId="31" fillId="0" borderId="10" xfId="0" applyFont="1" applyBorder="1" applyAlignment="1">
      <alignment horizontal="center" vertical="center"/>
    </xf>
    <xf numFmtId="0" fontId="31" fillId="0" borderId="18" xfId="0" applyFont="1" applyBorder="1" applyAlignment="1">
      <alignment horizontal="center" vertical="center"/>
    </xf>
    <xf numFmtId="0" fontId="34" fillId="27" borderId="0" xfId="0" applyFont="1" applyFill="1" applyAlignment="1">
      <alignment horizontal="left" vertical="top"/>
    </xf>
    <xf numFmtId="0" fontId="28" fillId="0" borderId="16" xfId="0" applyFont="1" applyBorder="1" applyAlignment="1">
      <alignment vertical="center" wrapText="1"/>
    </xf>
    <xf numFmtId="0" fontId="28" fillId="0" borderId="20" xfId="0" applyFont="1" applyBorder="1" applyAlignment="1">
      <alignment horizontal="left" wrapText="1"/>
    </xf>
    <xf numFmtId="0" fontId="28" fillId="0" borderId="17" xfId="0" applyFont="1" applyBorder="1" applyAlignment="1">
      <alignment horizontal="left" wrapText="1"/>
    </xf>
    <xf numFmtId="0" fontId="28" fillId="0" borderId="15" xfId="0" applyFont="1" applyBorder="1" applyAlignment="1">
      <alignment wrapText="1"/>
    </xf>
    <xf numFmtId="0" fontId="29" fillId="26" borderId="13" xfId="0" applyFont="1" applyFill="1" applyBorder="1" applyAlignment="1">
      <alignment horizontal="left" vertical="center"/>
    </xf>
    <xf numFmtId="0" fontId="29" fillId="26" borderId="12" xfId="0" applyFont="1" applyFill="1" applyBorder="1" applyAlignment="1">
      <alignment horizontal="left" vertical="center"/>
    </xf>
    <xf numFmtId="0" fontId="29" fillId="26" borderId="14" xfId="0" applyFont="1" applyFill="1" applyBorder="1" applyAlignment="1">
      <alignment horizontal="left" vertical="center"/>
    </xf>
    <xf numFmtId="0" fontId="31" fillId="0" borderId="12" xfId="0" applyFont="1" applyBorder="1" applyAlignment="1">
      <alignment horizontal="center" vertical="center"/>
    </xf>
    <xf numFmtId="0" fontId="28" fillId="0" borderId="17" xfId="0" applyFont="1" applyBorder="1" applyAlignment="1">
      <alignment horizontal="left" vertical="center"/>
    </xf>
    <xf numFmtId="0" fontId="28" fillId="0" borderId="0" xfId="0" applyFont="1" applyAlignment="1">
      <alignment horizontal="left" vertical="center"/>
    </xf>
    <xf numFmtId="0" fontId="28" fillId="0" borderId="19" xfId="0" applyFont="1" applyBorder="1" applyAlignment="1">
      <alignment horizontal="left" vertical="center"/>
    </xf>
    <xf numFmtId="0" fontId="28" fillId="26" borderId="12" xfId="0" applyFont="1" applyFill="1" applyBorder="1" applyAlignment="1">
      <alignment horizontal="left" vertical="center" wrapText="1"/>
    </xf>
    <xf numFmtId="0" fontId="28" fillId="26" borderId="14" xfId="0" applyFont="1" applyFill="1" applyBorder="1" applyAlignment="1">
      <alignment vertical="center"/>
    </xf>
    <xf numFmtId="0" fontId="31" fillId="0" borderId="12" xfId="0" applyFont="1" applyBorder="1" applyAlignment="1">
      <alignment horizontal="center" vertical="center" wrapText="1"/>
    </xf>
    <xf numFmtId="0" fontId="28" fillId="0" borderId="12" xfId="0" applyFont="1" applyBorder="1" applyAlignment="1">
      <alignment horizontal="center" vertical="center" wrapText="1"/>
    </xf>
    <xf numFmtId="0" fontId="34" fillId="24" borderId="15" xfId="0" applyFont="1" applyFill="1" applyBorder="1" applyAlignment="1">
      <alignment horizontal="left" vertical="top" wrapText="1"/>
    </xf>
    <xf numFmtId="0" fontId="34" fillId="24" borderId="11" xfId="0" applyFont="1" applyFill="1" applyBorder="1" applyAlignment="1">
      <alignment horizontal="left" vertical="top" wrapText="1"/>
    </xf>
    <xf numFmtId="0" fontId="34" fillId="24" borderId="16" xfId="0" applyFont="1" applyFill="1" applyBorder="1" applyAlignment="1">
      <alignment horizontal="left" vertical="top" wrapText="1"/>
    </xf>
    <xf numFmtId="0" fontId="31" fillId="0" borderId="20" xfId="0" applyFont="1" applyBorder="1" applyAlignment="1">
      <alignment horizontal="center" vertical="top"/>
    </xf>
    <xf numFmtId="0" fontId="31" fillId="0" borderId="10" xfId="0" applyFont="1" applyBorder="1" applyAlignment="1">
      <alignment horizontal="center" vertical="top"/>
    </xf>
    <xf numFmtId="0" fontId="31" fillId="0" borderId="18" xfId="0" applyFont="1" applyBorder="1" applyAlignment="1">
      <alignment horizontal="center" vertical="top"/>
    </xf>
    <xf numFmtId="0" fontId="28" fillId="0" borderId="0" xfId="0" applyFont="1" applyAlignment="1">
      <alignment horizontal="center" vertical="top"/>
    </xf>
    <xf numFmtId="0" fontId="28" fillId="0" borderId="17" xfId="0" applyFont="1" applyBorder="1" applyAlignment="1">
      <alignment horizontal="left" vertical="top"/>
    </xf>
    <xf numFmtId="0" fontId="28" fillId="0" borderId="0" xfId="0" applyFont="1" applyAlignment="1">
      <alignment horizontal="left" vertical="top"/>
    </xf>
    <xf numFmtId="0" fontId="28" fillId="0" borderId="19" xfId="0" applyFont="1" applyBorder="1" applyAlignment="1">
      <alignment horizontal="left" vertical="top"/>
    </xf>
    <xf numFmtId="0" fontId="28" fillId="0" borderId="15" xfId="0" applyFont="1" applyBorder="1" applyAlignment="1">
      <alignment horizontal="left" vertical="top"/>
    </xf>
    <xf numFmtId="0" fontId="28" fillId="0" borderId="11" xfId="0" applyFont="1" applyBorder="1" applyAlignment="1">
      <alignment horizontal="left" vertical="top"/>
    </xf>
    <xf numFmtId="0" fontId="28" fillId="0" borderId="16" xfId="0" applyFont="1" applyBorder="1" applyAlignment="1">
      <alignment horizontal="left" vertical="top"/>
    </xf>
    <xf numFmtId="0" fontId="28" fillId="26" borderId="13" xfId="0" applyFont="1" applyFill="1" applyBorder="1" applyAlignment="1">
      <alignment vertical="center" wrapText="1"/>
    </xf>
    <xf numFmtId="0" fontId="31" fillId="0" borderId="12" xfId="0" applyFont="1" applyBorder="1" applyAlignment="1">
      <alignment horizontal="center" wrapText="1"/>
    </xf>
    <xf numFmtId="0" fontId="28" fillId="0" borderId="14" xfId="0" applyFont="1" applyBorder="1" applyAlignment="1">
      <alignment horizontal="center" vertical="center" wrapText="1"/>
    </xf>
    <xf numFmtId="0" fontId="28" fillId="0" borderId="16" xfId="0" applyFont="1" applyBorder="1" applyAlignment="1">
      <alignment vertical="center"/>
    </xf>
    <xf numFmtId="0" fontId="28" fillId="0" borderId="16" xfId="0" applyFont="1" applyBorder="1" applyAlignment="1">
      <alignment horizontal="center" vertical="center"/>
    </xf>
    <xf numFmtId="0" fontId="28" fillId="0" borderId="0" xfId="0" applyFont="1" applyAlignment="1">
      <alignment horizontal="center"/>
    </xf>
    <xf numFmtId="0" fontId="31" fillId="0" borderId="17" xfId="0" applyFont="1" applyBorder="1" applyAlignment="1">
      <alignment horizontal="center" vertical="center"/>
    </xf>
    <xf numFmtId="0" fontId="31" fillId="0" borderId="0" xfId="0" applyFont="1" applyAlignment="1">
      <alignment horizontal="center" vertical="center"/>
    </xf>
    <xf numFmtId="0" fontId="31" fillId="0" borderId="19" xfId="0" applyFont="1" applyBorder="1" applyAlignment="1">
      <alignment horizontal="center" vertical="center"/>
    </xf>
    <xf numFmtId="0" fontId="31" fillId="0" borderId="20" xfId="0" applyFont="1" applyBorder="1" applyAlignment="1">
      <alignment horizontal="center"/>
    </xf>
    <xf numFmtId="0" fontId="31" fillId="0" borderId="10" xfId="0" applyFont="1" applyBorder="1" applyAlignment="1">
      <alignment horizontal="center"/>
    </xf>
    <xf numFmtId="0" fontId="31" fillId="0" borderId="18" xfId="0" applyFont="1" applyBorder="1" applyAlignment="1">
      <alignment horizontal="center"/>
    </xf>
    <xf numFmtId="0" fontId="28" fillId="0" borderId="0" xfId="0" applyFont="1" applyAlignment="1">
      <alignment horizontal="left"/>
    </xf>
    <xf numFmtId="0" fontId="28" fillId="0" borderId="0" xfId="0" applyFont="1"/>
    <xf numFmtId="0" fontId="28" fillId="0" borderId="15" xfId="0" applyFont="1" applyBorder="1" applyAlignment="1">
      <alignment horizontal="left" wrapText="1"/>
    </xf>
    <xf numFmtId="0" fontId="28" fillId="0" borderId="11" xfId="0" applyFont="1" applyBorder="1" applyAlignment="1">
      <alignment horizontal="left" wrapText="1"/>
    </xf>
    <xf numFmtId="0" fontId="28" fillId="0" borderId="16" xfId="0" applyFont="1" applyBorder="1" applyAlignment="1">
      <alignment horizontal="left" wrapText="1"/>
    </xf>
    <xf numFmtId="0" fontId="28" fillId="26" borderId="14" xfId="0" applyFont="1" applyFill="1" applyBorder="1" applyAlignment="1">
      <alignment horizontal="left" vertical="center" wrapText="1"/>
    </xf>
    <xf numFmtId="0" fontId="31" fillId="0" borderId="20" xfId="0" applyFont="1" applyBorder="1" applyAlignment="1">
      <alignment horizontal="left" wrapText="1"/>
    </xf>
    <xf numFmtId="0" fontId="31" fillId="0" borderId="17" xfId="0" applyFont="1" applyBorder="1" applyAlignment="1">
      <alignment horizontal="left" wrapText="1"/>
    </xf>
    <xf numFmtId="0" fontId="28" fillId="0" borderId="10" xfId="0" applyFont="1" applyBorder="1" applyAlignment="1">
      <alignment horizontal="center"/>
    </xf>
    <xf numFmtId="0" fontId="28" fillId="0" borderId="15" xfId="0" applyFont="1" applyBorder="1" applyAlignment="1">
      <alignment horizontal="center" vertical="center" wrapText="1"/>
    </xf>
    <xf numFmtId="0" fontId="42" fillId="27" borderId="0" xfId="0" applyFont="1" applyFill="1" applyAlignment="1">
      <alignment horizontal="left" vertical="top" wrapText="1"/>
    </xf>
    <xf numFmtId="0" fontId="28" fillId="0" borderId="13" xfId="0" applyFont="1" applyBorder="1" applyAlignment="1">
      <alignment horizontal="center" vertical="center" wrapText="1"/>
    </xf>
    <xf numFmtId="0" fontId="31" fillId="0" borderId="20" xfId="42" applyFont="1" applyBorder="1" applyAlignment="1">
      <alignment horizontal="center" vertical="center"/>
    </xf>
    <xf numFmtId="0" fontId="31" fillId="0" borderId="10" xfId="42" applyFont="1" applyBorder="1" applyAlignment="1">
      <alignment horizontal="center" vertical="center"/>
    </xf>
    <xf numFmtId="0" fontId="31" fillId="0" borderId="18" xfId="42" applyFont="1" applyBorder="1" applyAlignment="1">
      <alignment horizontal="center" vertical="center"/>
    </xf>
    <xf numFmtId="0" fontId="34" fillId="27" borderId="0" xfId="42" applyFont="1" applyFill="1" applyAlignment="1">
      <alignment horizontal="left" vertical="center" wrapText="1"/>
    </xf>
    <xf numFmtId="0" fontId="28" fillId="26" borderId="13" xfId="47" applyFont="1" applyFill="1" applyBorder="1" applyAlignment="1">
      <alignment vertical="center" wrapText="1"/>
    </xf>
    <xf numFmtId="0" fontId="28" fillId="26" borderId="12" xfId="47" applyFont="1" applyFill="1" applyBorder="1" applyAlignment="1">
      <alignment vertical="center" wrapText="1"/>
    </xf>
    <xf numFmtId="0" fontId="28" fillId="26" borderId="14" xfId="47" applyFont="1" applyFill="1" applyBorder="1" applyAlignment="1">
      <alignment vertical="center" wrapText="1"/>
    </xf>
    <xf numFmtId="0" fontId="28" fillId="0" borderId="20" xfId="42" applyFont="1" applyBorder="1" applyAlignment="1">
      <alignment horizontal="left" wrapText="1"/>
    </xf>
    <xf numFmtId="0" fontId="28" fillId="0" borderId="15" xfId="42" applyFont="1" applyBorder="1" applyAlignment="1">
      <alignment wrapText="1"/>
    </xf>
    <xf numFmtId="0" fontId="28" fillId="0" borderId="10" xfId="42" applyFont="1" applyBorder="1" applyAlignment="1">
      <alignment horizontal="center" wrapText="1"/>
    </xf>
    <xf numFmtId="0" fontId="28" fillId="0" borderId="11" xfId="42" applyFont="1" applyBorder="1" applyAlignment="1">
      <alignment horizontal="center" wrapText="1"/>
    </xf>
    <xf numFmtId="0" fontId="28" fillId="0" borderId="18" xfId="47" applyFont="1" applyBorder="1" applyAlignment="1">
      <alignment horizontal="center" wrapText="1"/>
    </xf>
    <xf numFmtId="0" fontId="28" fillId="0" borderId="16" xfId="47" applyFont="1" applyBorder="1" applyAlignment="1">
      <alignment horizontal="center" wrapText="1"/>
    </xf>
    <xf numFmtId="0" fontId="28" fillId="0" borderId="10" xfId="42" applyFont="1" applyBorder="1" applyAlignment="1">
      <alignment horizontal="left"/>
    </xf>
    <xf numFmtId="0" fontId="31" fillId="0" borderId="12" xfId="42" applyFont="1" applyBorder="1" applyAlignment="1">
      <alignment horizontal="center" wrapText="1"/>
    </xf>
    <xf numFmtId="0" fontId="28" fillId="0" borderId="17" xfId="42" applyFont="1" applyBorder="1" applyAlignment="1">
      <alignment horizontal="left" vertical="center" wrapText="1"/>
    </xf>
    <xf numFmtId="0" fontId="28" fillId="0" borderId="0" xfId="42" applyFont="1" applyAlignment="1">
      <alignment horizontal="left" vertical="center" wrapText="1"/>
    </xf>
    <xf numFmtId="0" fontId="28" fillId="0" borderId="19" xfId="42" applyFont="1" applyBorder="1" applyAlignment="1">
      <alignment horizontal="left" vertical="center" wrapText="1"/>
    </xf>
    <xf numFmtId="0" fontId="28" fillId="0" borderId="17" xfId="42" applyFont="1" applyBorder="1" applyAlignment="1">
      <alignment horizontal="left" vertical="center"/>
    </xf>
    <xf numFmtId="0" fontId="28" fillId="0" borderId="0" xfId="42" applyFont="1" applyAlignment="1">
      <alignment horizontal="left" vertical="center"/>
    </xf>
    <xf numFmtId="0" fontId="28" fillId="0" borderId="19" xfId="42" applyFont="1" applyBorder="1" applyAlignment="1">
      <alignment horizontal="left" vertical="center"/>
    </xf>
    <xf numFmtId="0" fontId="28" fillId="0" borderId="15" xfId="42" applyFont="1" applyBorder="1" applyAlignment="1">
      <alignment horizontal="left" vertical="center"/>
    </xf>
    <xf numFmtId="0" fontId="28" fillId="0" borderId="11" xfId="42" applyFont="1" applyBorder="1" applyAlignment="1">
      <alignment horizontal="left" vertical="center"/>
    </xf>
    <xf numFmtId="0" fontId="28" fillId="0" borderId="16" xfId="42" applyFont="1" applyBorder="1" applyAlignment="1">
      <alignment horizontal="left" vertical="center"/>
    </xf>
    <xf numFmtId="0" fontId="31" fillId="0" borderId="12" xfId="42" applyFont="1" applyBorder="1" applyAlignment="1">
      <alignment horizontal="center" vertical="center" wrapText="1"/>
    </xf>
    <xf numFmtId="0" fontId="28" fillId="0" borderId="15" xfId="42" applyFont="1" applyBorder="1" applyAlignment="1">
      <alignment horizontal="left" vertical="center" wrapText="1"/>
    </xf>
    <xf numFmtId="0" fontId="28" fillId="0" borderId="11" xfId="42" applyFont="1" applyBorder="1" applyAlignment="1">
      <alignment horizontal="left" vertical="center" wrapText="1"/>
    </xf>
    <xf numFmtId="0" fontId="28" fillId="0" borderId="16" xfId="42" applyFont="1" applyBorder="1" applyAlignment="1">
      <alignment horizontal="left" vertical="center" wrapText="1"/>
    </xf>
    <xf numFmtId="0" fontId="34" fillId="27" borderId="0" xfId="42" applyFont="1" applyFill="1" applyAlignment="1">
      <alignment vertical="top" wrapText="1"/>
    </xf>
    <xf numFmtId="0" fontId="28" fillId="26" borderId="15" xfId="47" applyFont="1" applyFill="1" applyBorder="1" applyAlignment="1">
      <alignment vertical="center" wrapText="1"/>
    </xf>
    <xf numFmtId="0" fontId="28" fillId="26" borderId="11" xfId="43" applyFont="1" applyFill="1" applyBorder="1" applyAlignment="1">
      <alignment wrapText="1"/>
    </xf>
    <xf numFmtId="0" fontId="28" fillId="26" borderId="16" xfId="43" applyFont="1" applyFill="1" applyBorder="1" applyAlignment="1">
      <alignment wrapText="1"/>
    </xf>
    <xf numFmtId="0" fontId="28" fillId="0" borderId="0" xfId="42" applyFont="1" applyAlignment="1">
      <alignment horizontal="center" vertical="center" wrapText="1"/>
    </xf>
    <xf numFmtId="0" fontId="28" fillId="0" borderId="11" xfId="43" applyFont="1" applyBorder="1" applyAlignment="1">
      <alignment horizontal="center" vertical="center" wrapText="1"/>
    </xf>
    <xf numFmtId="0" fontId="28" fillId="0" borderId="19" xfId="47" applyFont="1" applyBorder="1" applyAlignment="1">
      <alignment horizontal="center" vertical="center" wrapText="1"/>
    </xf>
    <xf numFmtId="0" fontId="28" fillId="0" borderId="16" xfId="43" applyFont="1" applyBorder="1" applyAlignment="1">
      <alignment horizontal="center" vertical="center" wrapText="1"/>
    </xf>
    <xf numFmtId="0" fontId="31" fillId="0" borderId="20" xfId="42" applyFont="1" applyBorder="1" applyAlignment="1">
      <alignment horizontal="center" vertical="center" wrapText="1"/>
    </xf>
    <xf numFmtId="0" fontId="31" fillId="0" borderId="10" xfId="43" applyFont="1" applyBorder="1" applyAlignment="1">
      <alignment horizontal="center" vertical="center" wrapText="1"/>
    </xf>
    <xf numFmtId="0" fontId="31" fillId="0" borderId="18" xfId="43" applyFont="1" applyBorder="1" applyAlignment="1">
      <alignment horizontal="center" vertical="center" wrapText="1"/>
    </xf>
    <xf numFmtId="0" fontId="28" fillId="0" borderId="20" xfId="42" applyFont="1" applyBorder="1" applyAlignment="1">
      <alignment vertical="center" wrapText="1"/>
    </xf>
    <xf numFmtId="0" fontId="28" fillId="0" borderId="15" xfId="43" applyFont="1" applyBorder="1" applyAlignment="1">
      <alignment wrapText="1"/>
    </xf>
    <xf numFmtId="0" fontId="28" fillId="0" borderId="0" xfId="42" applyFont="1" applyAlignment="1">
      <alignment horizontal="center" vertical="top"/>
    </xf>
    <xf numFmtId="0" fontId="28" fillId="0" borderId="10" xfId="42" applyFont="1" applyBorder="1" applyAlignment="1">
      <alignment horizontal="center" vertical="center" wrapText="1"/>
    </xf>
    <xf numFmtId="0" fontId="28" fillId="0" borderId="11" xfId="42" applyFont="1" applyBorder="1" applyAlignment="1">
      <alignment horizontal="center" vertical="center" wrapText="1"/>
    </xf>
    <xf numFmtId="0" fontId="31" fillId="0" borderId="20" xfId="47" applyFont="1" applyBorder="1" applyAlignment="1">
      <alignment horizontal="center" vertical="center" wrapText="1"/>
    </xf>
    <xf numFmtId="0" fontId="31" fillId="0" borderId="10" xfId="47" applyFont="1" applyBorder="1" applyAlignment="1">
      <alignment horizontal="center" vertical="center" wrapText="1"/>
    </xf>
    <xf numFmtId="0" fontId="31" fillId="0" borderId="18" xfId="47" applyFont="1" applyBorder="1" applyAlignment="1">
      <alignment horizontal="center" vertical="center" wrapText="1"/>
    </xf>
    <xf numFmtId="0" fontId="31" fillId="0" borderId="17" xfId="47" applyFont="1" applyBorder="1" applyAlignment="1">
      <alignment horizontal="center" vertical="center" wrapText="1"/>
    </xf>
    <xf numFmtId="0" fontId="31" fillId="0" borderId="0" xfId="47" applyFont="1" applyAlignment="1">
      <alignment horizontal="center" vertical="center" wrapText="1"/>
    </xf>
    <xf numFmtId="0" fontId="31" fillId="0" borderId="19" xfId="47" applyFont="1" applyBorder="1" applyAlignment="1">
      <alignment horizontal="center" vertical="center" wrapText="1"/>
    </xf>
    <xf numFmtId="0" fontId="27" fillId="25" borderId="18" xfId="0" applyFont="1" applyFill="1" applyBorder="1" applyAlignment="1">
      <alignment horizontal="left" vertical="center"/>
    </xf>
    <xf numFmtId="0" fontId="28" fillId="0" borderId="10" xfId="47" applyFont="1" applyBorder="1" applyAlignment="1">
      <alignment horizontal="center" vertical="center" wrapText="1"/>
    </xf>
    <xf numFmtId="0" fontId="28" fillId="0" borderId="11" xfId="47" applyFont="1" applyBorder="1" applyAlignment="1">
      <alignment horizontal="center" vertical="center" wrapText="1"/>
    </xf>
    <xf numFmtId="0" fontId="31" fillId="0" borderId="11" xfId="0" applyFont="1" applyBorder="1" applyAlignment="1">
      <alignment horizontal="center" vertical="center"/>
    </xf>
    <xf numFmtId="0" fontId="28" fillId="0" borderId="17" xfId="47" applyFont="1" applyBorder="1" applyAlignment="1">
      <alignment horizontal="left" vertical="center" wrapText="1"/>
    </xf>
    <xf numFmtId="0" fontId="28" fillId="0" borderId="0" xfId="47" applyFont="1" applyAlignment="1">
      <alignment horizontal="left" vertical="center" wrapText="1"/>
    </xf>
    <xf numFmtId="0" fontId="28" fillId="0" borderId="19" xfId="47" applyFont="1" applyBorder="1" applyAlignment="1">
      <alignment horizontal="left" vertical="center" wrapText="1"/>
    </xf>
    <xf numFmtId="0" fontId="28" fillId="0" borderId="15" xfId="47" applyFont="1" applyBorder="1" applyAlignment="1">
      <alignment horizontal="left" vertical="center" wrapText="1"/>
    </xf>
    <xf numFmtId="0" fontId="28" fillId="0" borderId="11" xfId="47" applyFont="1" applyBorder="1" applyAlignment="1">
      <alignment horizontal="left" vertical="center" wrapText="1"/>
    </xf>
    <xf numFmtId="0" fontId="28" fillId="0" borderId="16" xfId="47" applyFont="1" applyBorder="1" applyAlignment="1">
      <alignment horizontal="left" vertical="center" wrapText="1"/>
    </xf>
    <xf numFmtId="0" fontId="28" fillId="0" borderId="20" xfId="0" applyFont="1" applyBorder="1" applyAlignment="1">
      <alignment wrapText="1"/>
    </xf>
    <xf numFmtId="0" fontId="28" fillId="0" borderId="17" xfId="0" applyFont="1" applyBorder="1" applyAlignment="1">
      <alignment wrapText="1"/>
    </xf>
    <xf numFmtId="166" fontId="28" fillId="0" borderId="14" xfId="49" applyNumberFormat="1" applyFont="1" applyBorder="1" applyAlignment="1">
      <alignment horizontal="center" vertical="center" wrapText="1"/>
    </xf>
    <xf numFmtId="166" fontId="28" fillId="0" borderId="16" xfId="49" applyNumberFormat="1" applyFont="1" applyBorder="1" applyAlignment="1">
      <alignment horizontal="center" vertical="center" wrapText="1"/>
    </xf>
    <xf numFmtId="0" fontId="28" fillId="0" borderId="0" xfId="47" applyFont="1" applyAlignment="1">
      <alignment horizontal="center" vertical="center" wrapText="1"/>
    </xf>
    <xf numFmtId="0" fontId="31" fillId="0" borderId="10" xfId="42" applyFont="1" applyBorder="1" applyAlignment="1">
      <alignment horizontal="center" vertical="center" wrapText="1"/>
    </xf>
    <xf numFmtId="0" fontId="34" fillId="27" borderId="0" xfId="42" applyFont="1" applyFill="1" applyAlignment="1">
      <alignment horizontal="left" vertical="top" wrapText="1"/>
    </xf>
    <xf numFmtId="0" fontId="28" fillId="0" borderId="19" xfId="42" applyFont="1" applyBorder="1" applyAlignment="1">
      <alignment horizontal="center" vertical="center" wrapText="1"/>
    </xf>
    <xf numFmtId="0" fontId="28" fillId="0" borderId="0" xfId="42" applyFont="1" applyAlignment="1">
      <alignment horizontal="center" vertical="center"/>
    </xf>
    <xf numFmtId="0" fontId="28" fillId="0" borderId="20" xfId="42" applyFont="1" applyBorder="1" applyAlignment="1">
      <alignment horizontal="center" wrapText="1"/>
    </xf>
    <xf numFmtId="0" fontId="28" fillId="0" borderId="15" xfId="42" applyFont="1" applyBorder="1" applyAlignment="1">
      <alignment horizontal="center" wrapText="1"/>
    </xf>
    <xf numFmtId="0" fontId="28" fillId="26" borderId="13" xfId="42" applyFont="1" applyFill="1" applyBorder="1" applyAlignment="1">
      <alignment vertical="center" wrapText="1"/>
    </xf>
    <xf numFmtId="0" fontId="28" fillId="26" borderId="12" xfId="43" applyFont="1" applyFill="1" applyBorder="1" applyAlignment="1">
      <alignment wrapText="1"/>
    </xf>
    <xf numFmtId="0" fontId="28" fillId="26" borderId="14" xfId="43" applyFont="1" applyFill="1" applyBorder="1" applyAlignment="1">
      <alignment wrapText="1"/>
    </xf>
    <xf numFmtId="0" fontId="28" fillId="0" borderId="18" xfId="42" applyFont="1" applyBorder="1" applyAlignment="1">
      <alignment horizontal="center" vertical="center" wrapText="1"/>
    </xf>
    <xf numFmtId="0" fontId="28" fillId="0" borderId="16" xfId="43" applyFont="1" applyBorder="1" applyAlignment="1">
      <alignment vertical="center" wrapText="1"/>
    </xf>
    <xf numFmtId="0" fontId="31" fillId="0" borderId="17" xfId="42" applyFont="1" applyBorder="1" applyAlignment="1">
      <alignment horizontal="center" vertical="center"/>
    </xf>
    <xf numFmtId="0" fontId="31" fillId="0" borderId="0" xfId="42" applyFont="1" applyAlignment="1">
      <alignment horizontal="center" vertical="center"/>
    </xf>
    <xf numFmtId="0" fontId="31" fillId="0" borderId="19" xfId="42" applyFont="1" applyBorder="1" applyAlignment="1">
      <alignment horizontal="center" vertical="center"/>
    </xf>
  </cellXfs>
  <cellStyles count="6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49" builtinId="3"/>
    <cellStyle name="Comma 2" xfId="45"/>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46" builtinId="8"/>
    <cellStyle name="Input" xfId="34" builtinId="20" customBuiltin="1"/>
    <cellStyle name="Linked Cell" xfId="35" builtinId="24" customBuiltin="1"/>
    <cellStyle name="Neutral" xfId="36" builtinId="28" customBuiltin="1"/>
    <cellStyle name="Normal" xfId="0" builtinId="0"/>
    <cellStyle name="Normal 2" xfId="42"/>
    <cellStyle name="Normal 2 2" xfId="47"/>
    <cellStyle name="Normal 2 2 2" xfId="48"/>
    <cellStyle name="Normal 3" xfId="43"/>
    <cellStyle name="Normal 4" xfId="44"/>
    <cellStyle name="Note" xfId="37" builtinId="10" customBuiltin="1"/>
    <cellStyle name="Output" xfId="38" builtinId="21" customBuiltin="1"/>
    <cellStyle name="style1749632773423" xfId="55"/>
    <cellStyle name="style1749632773470" xfId="56"/>
    <cellStyle name="style1749632773502" xfId="52"/>
    <cellStyle name="style1749632773534" xfId="54"/>
    <cellStyle name="style1749632773613" xfId="50"/>
    <cellStyle name="style1749632773661" xfId="51"/>
    <cellStyle name="style1749632773692" xfId="53"/>
    <cellStyle name="style1749632780769" xfId="57"/>
    <cellStyle name="style1749632780801" xfId="58"/>
    <cellStyle name="style1749632780833" xfId="59"/>
    <cellStyle name="style1749632780880" xfId="60"/>
    <cellStyle name="style1751526399102" xfId="64"/>
    <cellStyle name="style1751526399177" xfId="61"/>
    <cellStyle name="style1751526399209" xfId="62"/>
    <cellStyle name="style1751526399241" xfId="63"/>
    <cellStyle name="Title" xfId="39" builtinId="15" customBuiltin="1"/>
    <cellStyle name="Total" xfId="40" builtinId="25" customBuiltin="1"/>
    <cellStyle name="Warning Text" xfId="41" builtinId="11" customBuiltin="1"/>
  </cellStyles>
  <dxfs count="0"/>
  <tableStyles count="0" defaultTableStyle="TableStyleMedium9" defaultPivotStyle="PivotStyleLight16"/>
  <colors>
    <mruColors>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bain/UNICEF/MENARO-SMR-ECM%20Site%20-%20Data%20household%20surveys/MICS/Lebanon/16.%20Tables%20in%20TabPlan%20format/20231130%20Tables%20for%20review/MICS6%20-%2006%20-%20TM.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 TM.1.1&amp;TM.2.1"/>
      <sheetName val=" TM.2.2W"/>
      <sheetName val=" TM.2.3W"/>
      <sheetName val=" TM.3.1"/>
      <sheetName val=" TM.3.3"/>
      <sheetName val=" TM.4.1"/>
      <sheetName val=" TM.4.2"/>
      <sheetName val=" TM.4.3"/>
      <sheetName val=" TM.6.1"/>
      <sheetName val=" TM.6.2"/>
      <sheetName val=" TM.7.1"/>
      <sheetName val=" TM.8.1"/>
      <sheetName val=" TM.8.2"/>
      <sheetName val=" TM.8.3"/>
      <sheetName val=" TM.8.4"/>
      <sheetName val=" TM.8.6"/>
      <sheetName val=" TM.8.7"/>
      <sheetName val="TM.8.8"/>
      <sheetName val=" TM.8.9"/>
    </sheetNames>
    <sheetDataSet>
      <sheetData sheetId="0" refreshError="1">
        <row r="436">
          <cell r="K436">
            <v>61.990686845168796</v>
          </cell>
        </row>
        <row r="465">
          <cell r="C465">
            <v>0</v>
          </cell>
          <cell r="D465">
            <v>0</v>
          </cell>
        </row>
        <row r="466">
          <cell r="C466">
            <v>0</v>
          </cell>
          <cell r="D466">
            <v>0</v>
          </cell>
        </row>
      </sheetData>
      <sheetData sheetId="1" refreshError="1">
        <row r="4">
          <cell r="C4">
            <v>7.8085642317380382</v>
          </cell>
        </row>
        <row r="18">
          <cell r="C18">
            <v>0</v>
          </cell>
          <cell r="D18">
            <v>0</v>
          </cell>
          <cell r="E18">
            <v>0</v>
          </cell>
          <cell r="F18">
            <v>0</v>
          </cell>
          <cell r="G18">
            <v>0</v>
          </cell>
          <cell r="H18">
            <v>0</v>
          </cell>
          <cell r="I18">
            <v>0</v>
          </cell>
        </row>
        <row r="19">
          <cell r="C19">
            <v>0</v>
          </cell>
          <cell r="D19">
            <v>0</v>
          </cell>
          <cell r="E19">
            <v>0</v>
          </cell>
          <cell r="F19">
            <v>0</v>
          </cell>
          <cell r="G19">
            <v>0</v>
          </cell>
          <cell r="H19">
            <v>0</v>
          </cell>
          <cell r="I19">
            <v>0</v>
          </cell>
        </row>
      </sheetData>
      <sheetData sheetId="2" refreshError="1">
        <row r="3">
          <cell r="C3">
            <v>0.5369127516778518</v>
          </cell>
        </row>
        <row r="7">
          <cell r="E7">
            <v>13.165266106442571</v>
          </cell>
          <cell r="F7">
            <v>357</v>
          </cell>
        </row>
        <row r="8">
          <cell r="E8">
            <v>4.8929663608562679</v>
          </cell>
          <cell r="F8">
            <v>327</v>
          </cell>
        </row>
        <row r="9">
          <cell r="E9">
            <v>8.1632653061224492</v>
          </cell>
          <cell r="F9">
            <v>294</v>
          </cell>
        </row>
        <row r="10">
          <cell r="E10">
            <v>7.2727272727272743</v>
          </cell>
          <cell r="F10">
            <v>330</v>
          </cell>
        </row>
        <row r="11">
          <cell r="E11">
            <v>8.2474226804123703</v>
          </cell>
          <cell r="F11">
            <v>291</v>
          </cell>
        </row>
        <row r="12">
          <cell r="E12">
            <v>5.8577405857740592</v>
          </cell>
          <cell r="F12">
            <v>239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4">
          <cell r="C4">
            <v>15.273775216138327</v>
          </cell>
        </row>
        <row r="18">
          <cell r="K18">
            <v>0</v>
          </cell>
        </row>
        <row r="19">
          <cell r="K19">
            <v>0</v>
          </cell>
        </row>
        <row r="25">
          <cell r="K25">
            <v>0</v>
          </cell>
        </row>
      </sheetData>
      <sheetData sheetId="12" refreshError="1">
        <row r="4">
          <cell r="C4">
            <v>86.980609418282469</v>
          </cell>
        </row>
        <row r="20">
          <cell r="M20">
            <v>0</v>
          </cell>
        </row>
      </sheetData>
      <sheetData sheetId="13" refreshError="1"/>
      <sheetData sheetId="14" refreshError="1"/>
      <sheetData sheetId="15" refreshError="1"/>
      <sheetData sheetId="16" refreshError="1">
        <row r="4">
          <cell r="C4">
            <v>71.468144044321278</v>
          </cell>
        </row>
        <row r="20">
          <cell r="M20">
            <v>0</v>
          </cell>
        </row>
        <row r="21">
          <cell r="M21">
            <v>0</v>
          </cell>
        </row>
      </sheetData>
      <sheetData sheetId="17" refreshError="1"/>
      <sheetData sheetId="18" refreshError="1">
        <row r="4">
          <cell r="C4">
            <v>87.534626038781155</v>
          </cell>
        </row>
        <row r="20">
          <cell r="H20">
            <v>0</v>
          </cell>
        </row>
        <row r="21">
          <cell r="H21">
            <v>0</v>
          </cell>
        </row>
      </sheetData>
    </sheetDataSet>
  </externalBook>
</externalLink>
</file>

<file path=xl/persons/person.xml><?xml version="1.0" encoding="utf-8"?>
<personList xmlns="http://schemas.microsoft.com/office/spreadsheetml/2018/threadedcomments" xmlns:x="http://schemas.openxmlformats.org/spreadsheetml/2006/main">
  <person displayName="Tamara Rabah" id="{ADF597FA-10CA-4BD0-97A4-E37EBA99FBBF}" userId="4007b233695c9410" providerId="Windows Live"/>
  <person displayName="Robert Bain" id="{2E823BF0-B418-4497-BA3C-D6E49A754EAC}" userId="S::rbain@unicef.org::c3a73084-4210-4e2f-b188-781482850623" providerId="AD"/>
  <person displayName="Meral Marouf" id="{B802044D-49C6-40C1-99C5-CAAC980346E7}" userId="S::mmarouf@unicef.org::5d2040fe-3bf6-4189-9bd8-cec04174e12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2" dT="2025-06-19T07:52:16.54" personId="{ADF597FA-10CA-4BD0-97A4-E37EBA99FBBF}" id="{745FE0C5-CF6B-444E-ABF9-375D386D42BF}">
    <text>I’ve not included the disaggregates per domain, as the majority of the estimates were suppressed.</text>
  </threadedComment>
</ThreadedComments>
</file>

<file path=xl/threadedComments/threadedComment2.xml><?xml version="1.0" encoding="utf-8"?>
<ThreadedComments xmlns="http://schemas.microsoft.com/office/spreadsheetml/2018/threadedcomments" xmlns:x="http://schemas.openxmlformats.org/spreadsheetml/2006/main">
  <threadedComment ref="A2" dT="2025-06-19T07:56:12.37" personId="{ADF597FA-10CA-4BD0-97A4-E37EBA99FBBF}" id="{F396BE8E-DDBD-4BD7-A8FB-E0B122875E1B}">
    <text>Similarly, Removed disaggregates per domain as majority of estimates were suppressed.</text>
  </threadedComment>
  <threadedComment ref="F8" dT="2023-12-11T11:51:31.64" personId="{B802044D-49C6-40C1-99C5-CAAC980346E7}" id="{90EE44E0-A41F-4393-90D0-8B129A0E77C2}">
    <text>same comment on zeros</text>
  </threadedComment>
</ThreadedComments>
</file>

<file path=xl/threadedComments/threadedComment3.xml><?xml version="1.0" encoding="utf-8"?>
<ThreadedComments xmlns="http://schemas.microsoft.com/office/spreadsheetml/2018/threadedcomments" xmlns:x="http://schemas.openxmlformats.org/spreadsheetml/2006/main">
  <threadedComment ref="D4" dT="2023-12-06T13:03:37.66" personId="{B802044D-49C6-40C1-99C5-CAAC980346E7}" id="{377B8982-0D80-4DCE-9480-FD7F7DDA0293}">
    <text>Why the totals here sum up more than the columns, missing?</text>
  </threadedComment>
  <threadedComment ref="D4" dT="2024-01-04T11:38:19.46" personId="{2E823BF0-B418-4497-BA3C-D6E49A754EAC}" id="{21B7EE2E-395A-4515-AC27-BF18B123CB30}" parentId="{377B8982-0D80-4DCE-9480-FD7F7DDA0293}">
    <text>See note below the table - there are some cases where this information is not recorded (MN34U = 9)</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5" Type="http://schemas.openxmlformats.org/officeDocument/2006/relationships/printerSettings" Target="../printerSettings/printerSettings38.bin"/><Relationship Id="rId4" Type="http://schemas.openxmlformats.org/officeDocument/2006/relationships/printerSettings" Target="../printerSettings/printerSettings37.bin"/></Relationships>
</file>

<file path=xl/worksheets/_rels/sheet11.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printerSettings" Target="../printerSettings/printerSettings41.bin"/><Relationship Id="rId7" Type="http://schemas.openxmlformats.org/officeDocument/2006/relationships/comments" Target="../comments1.xml"/><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 Id="rId6" Type="http://schemas.openxmlformats.org/officeDocument/2006/relationships/vmlDrawing" Target="../drawings/vmlDrawing1.vml"/><Relationship Id="rId5" Type="http://schemas.openxmlformats.org/officeDocument/2006/relationships/printerSettings" Target="../printerSettings/printerSettings43.bin"/><Relationship Id="rId4" Type="http://schemas.openxmlformats.org/officeDocument/2006/relationships/printerSettings" Target="../printerSettings/printerSettings42.bin"/></Relationships>
</file>

<file path=xl/worksheets/_rels/sheet12.xml.rels><?xml version="1.0" encoding="UTF-8" standalone="yes"?>
<Relationships xmlns="http://schemas.openxmlformats.org/package/2006/relationships"><Relationship Id="rId8" Type="http://schemas.microsoft.com/office/2017/10/relationships/threadedComment" Target="../threadedComments/threadedComment2.xml"/><Relationship Id="rId3" Type="http://schemas.openxmlformats.org/officeDocument/2006/relationships/printerSettings" Target="../printerSettings/printerSettings46.bin"/><Relationship Id="rId7" Type="http://schemas.openxmlformats.org/officeDocument/2006/relationships/comments" Target="../comments2.xml"/><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6" Type="http://schemas.openxmlformats.org/officeDocument/2006/relationships/vmlDrawing" Target="../drawings/vmlDrawing2.vml"/><Relationship Id="rId5" Type="http://schemas.openxmlformats.org/officeDocument/2006/relationships/printerSettings" Target="../printerSettings/printerSettings48.bin"/><Relationship Id="rId4" Type="http://schemas.openxmlformats.org/officeDocument/2006/relationships/printerSettings" Target="../printerSettings/printerSettings4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9.bin"/><Relationship Id="rId4" Type="http://schemas.microsoft.com/office/2017/10/relationships/threadedComment" Target="../threadedComments/threadedComment3.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52.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5" Type="http://schemas.openxmlformats.org/officeDocument/2006/relationships/printerSettings" Target="../printerSettings/printerSettings54.bin"/><Relationship Id="rId4" Type="http://schemas.openxmlformats.org/officeDocument/2006/relationships/printerSettings" Target="../printerSettings/printerSettings53.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5" Type="http://schemas.openxmlformats.org/officeDocument/2006/relationships/printerSettings" Target="../printerSettings/printerSettings59.bin"/><Relationship Id="rId4" Type="http://schemas.openxmlformats.org/officeDocument/2006/relationships/printerSettings" Target="../printerSettings/printerSettings5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64.bin"/><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 Id="rId5" Type="http://schemas.openxmlformats.org/officeDocument/2006/relationships/printerSettings" Target="../printerSettings/printerSettings66.bin"/><Relationship Id="rId4" Type="http://schemas.openxmlformats.org/officeDocument/2006/relationships/printerSettings" Target="../printerSettings/printerSettings65.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printerSettings" Target="../printerSettings/printerSettings8.bin"/><Relationship Id="rId4"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5" Type="http://schemas.openxmlformats.org/officeDocument/2006/relationships/printerSettings" Target="../printerSettings/printerSettings18.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5" Type="http://schemas.openxmlformats.org/officeDocument/2006/relationships/printerSettings" Target="../printerSettings/printerSettings28.bin"/><Relationship Id="rId4" Type="http://schemas.openxmlformats.org/officeDocument/2006/relationships/printerSettings" Target="../printerSettings/printerSettings27.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sheet1.xml><?xml version="1.0" encoding="utf-8"?>
<worksheet xmlns="http://schemas.openxmlformats.org/spreadsheetml/2006/main" xmlns:r="http://schemas.openxmlformats.org/officeDocument/2006/relationships">
  <sheetPr>
    <pageSetUpPr fitToPage="1"/>
  </sheetPr>
  <dimension ref="A1:B59"/>
  <sheetViews>
    <sheetView zoomScaleNormal="100" workbookViewId="0">
      <selection activeCell="A5" sqref="A5"/>
    </sheetView>
  </sheetViews>
  <sheetFormatPr defaultColWidth="14.7109375" defaultRowHeight="12.75"/>
  <cols>
    <col min="1" max="1" width="95.28515625" style="1" customWidth="1"/>
    <col min="2" max="2" width="0.85546875" style="1" customWidth="1"/>
    <col min="3" max="16384" width="14.7109375" style="1"/>
  </cols>
  <sheetData>
    <row r="1" spans="1:2" s="16" customFormat="1" ht="19.5" customHeight="1">
      <c r="A1" s="142" t="s">
        <v>0</v>
      </c>
      <c r="B1" s="143"/>
    </row>
    <row r="2" spans="1:2" ht="12" customHeight="1">
      <c r="A2" s="144" t="s">
        <v>1</v>
      </c>
      <c r="B2" s="145"/>
    </row>
    <row r="3" spans="1:2" ht="12" customHeight="1">
      <c r="A3" s="146"/>
      <c r="B3" s="147"/>
    </row>
    <row r="4" spans="1:2" ht="12" customHeight="1">
      <c r="A4" s="83" t="s">
        <v>2</v>
      </c>
    </row>
    <row r="5" spans="1:2" ht="12" customHeight="1">
      <c r="A5" s="84" t="str">
        <f>'1.1'!$A$1</f>
        <v>Table TM.1.1: Fertility rates</v>
      </c>
    </row>
    <row r="6" spans="1:2" ht="12" customHeight="1">
      <c r="A6" s="85" t="s">
        <v>3</v>
      </c>
    </row>
    <row r="7" spans="1:2" ht="12" customHeight="1">
      <c r="A7" s="84" t="str">
        <f>'2.1'!$A$1</f>
        <v>Table TM.2.1: Adolescent birth rate and total fertility rate</v>
      </c>
      <c r="B7" s="5"/>
    </row>
    <row r="8" spans="1:2" ht="12" customHeight="1">
      <c r="A8" s="84" t="str">
        <f>'2.2W'!$A$1</f>
        <v>Table TM.2.2W: Early childbearing (young women)</v>
      </c>
    </row>
    <row r="9" spans="1:2" ht="12" customHeight="1">
      <c r="A9" s="84" t="str">
        <f>'2.3W'!$A$1</f>
        <v>Table TM.2.3W: Trends in early childbearing (women)</v>
      </c>
    </row>
    <row r="10" spans="1:2" ht="12" customHeight="1">
      <c r="A10" s="85" t="s">
        <v>4</v>
      </c>
    </row>
    <row r="11" spans="1:2" ht="12" customHeight="1">
      <c r="A11" s="84" t="str">
        <f>'3.1'!$A$1</f>
        <v>Table TM.3.1: Use of contraception (currently married)</v>
      </c>
    </row>
    <row r="12" spans="1:2" ht="12" customHeight="1">
      <c r="A12" s="84" t="str">
        <f>'3.3'!$A$1</f>
        <v>Table TM.3.3: Need and demand for family planning (currently married)</v>
      </c>
    </row>
    <row r="13" spans="1:2" ht="12" customHeight="1">
      <c r="A13" s="85" t="s">
        <v>5</v>
      </c>
    </row>
    <row r="14" spans="1:2" ht="12" customHeight="1">
      <c r="A14" s="84" t="str">
        <f>'4.1'!$A$1</f>
        <v>Table TM.4.1: Antenatal care coverage</v>
      </c>
    </row>
    <row r="15" spans="1:2" ht="12" customHeight="1">
      <c r="A15" s="84" t="str">
        <f>'4.2'!$A$1</f>
        <v>Table TM.4.2: Number of antenatal care visits and timing of first visit</v>
      </c>
    </row>
    <row r="16" spans="1:2" ht="12" customHeight="1">
      <c r="A16" s="84" t="str">
        <f>'4.3'!$A$1</f>
        <v>Table TM.4.3: Content of antenatal care</v>
      </c>
    </row>
    <row r="17" spans="1:2" ht="12" customHeight="1">
      <c r="A17" s="85" t="s">
        <v>6</v>
      </c>
    </row>
    <row r="18" spans="1:2" ht="12" customHeight="1">
      <c r="A18" s="85" t="s">
        <v>7</v>
      </c>
    </row>
    <row r="19" spans="1:2" ht="12" customHeight="1">
      <c r="A19" s="84" t="str">
        <f>'6.1'!$A$1</f>
        <v>Table TM.6.1: Place of delivery</v>
      </c>
      <c r="B19" s="86"/>
    </row>
    <row r="20" spans="1:2" ht="12" customHeight="1">
      <c r="A20" s="84" t="str">
        <f>'6.2'!$A$1</f>
        <v>Table TM.6.2: Assistance during delivery and caesarean section</v>
      </c>
    </row>
    <row r="21" spans="1:2" ht="12" customHeight="1">
      <c r="A21" s="85" t="s">
        <v>8</v>
      </c>
    </row>
    <row r="22" spans="1:2" ht="12" customHeight="1">
      <c r="A22" s="84" t="str">
        <f>'7.1'!A1:I1</f>
        <v>Table TM.7.1: Infants weighed at birth</v>
      </c>
    </row>
    <row r="23" spans="1:2" ht="12" customHeight="1">
      <c r="A23" s="85" t="s">
        <v>9</v>
      </c>
    </row>
    <row r="24" spans="1:2" ht="12" customHeight="1">
      <c r="A24" s="84" t="str">
        <f>'8.1'!$A$1</f>
        <v>Table TM.8.1: Post-partum stay in health facility</v>
      </c>
      <c r="B24" s="87"/>
    </row>
    <row r="25" spans="1:2" ht="12" customHeight="1">
      <c r="A25" s="84" t="str">
        <f>'8.2'!$A$1</f>
        <v>Table TM.8.2: Post-natal health checks for newborns</v>
      </c>
      <c r="B25" s="88"/>
    </row>
    <row r="26" spans="1:2" ht="12" customHeight="1">
      <c r="A26" s="84" t="str">
        <f>'8.4'!$A$1</f>
        <v>Table TM.8.4: Thermal care for newborns</v>
      </c>
      <c r="B26" s="87"/>
    </row>
    <row r="27" spans="1:2" ht="12" customHeight="1">
      <c r="A27" s="84" t="str">
        <f>'8.6'!$A$1</f>
        <v>Table TM.8.6: Content of postnatal care for newborns</v>
      </c>
      <c r="B27" s="87"/>
    </row>
    <row r="28" spans="1:2" ht="12" customHeight="1">
      <c r="A28" s="84" t="str">
        <f>'8.7'!$A$1</f>
        <v>Table TM.8.7: Post-natal health checks for mothers</v>
      </c>
      <c r="B28" s="88"/>
    </row>
    <row r="29" spans="1:2" ht="12" customHeight="1">
      <c r="A29" s="89" t="str">
        <f>'8.9'!$A$1</f>
        <v>Table TM.8.9: Post-natal health checks for mothers and newborns</v>
      </c>
      <c r="B29" s="90"/>
    </row>
    <row r="30" spans="1:2" ht="12" customHeight="1"/>
    <row r="31" spans="1:2" ht="12" customHeight="1"/>
    <row r="32" spans="1:2"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spans="1:1" ht="12" customHeight="1"/>
    <row r="50" spans="1:1" ht="12" customHeight="1"/>
    <row r="51" spans="1:1" ht="12" customHeight="1"/>
    <row r="52" spans="1:1" ht="12" customHeight="1"/>
    <row r="53" spans="1:1" ht="12" customHeight="1"/>
    <row r="54" spans="1:1" ht="12" customHeight="1"/>
    <row r="55" spans="1:1" ht="12" customHeight="1">
      <c r="A55" s="91"/>
    </row>
    <row r="56" spans="1:1">
      <c r="A56" s="91"/>
    </row>
    <row r="57" spans="1:1">
      <c r="A57" s="91"/>
    </row>
    <row r="58" spans="1:1">
      <c r="A58" s="91"/>
    </row>
    <row r="59" spans="1:1">
      <c r="A59" s="91"/>
    </row>
  </sheetData>
  <mergeCells count="3">
    <mergeCell ref="A1:B1"/>
    <mergeCell ref="A2:B2"/>
    <mergeCell ref="A3:B3"/>
  </mergeCells>
  <hyperlinks>
    <hyperlink ref="A5" location="'1.1'!A1" tooltip="Click to go to table" display="'1.1'!A1"/>
    <hyperlink ref="A7" location="'2.1'!A1" tooltip="Click to go to table" display="'2.1'!A1"/>
    <hyperlink ref="A8" location="'2.2W'!A1" tooltip="Click to go to table" display="'2.2W'!A1"/>
    <hyperlink ref="A9" location="'2.3W'!A1" tooltip="Click to go to table" display="'2.3W'!A1"/>
    <hyperlink ref="A11" location="'3.1'!A1" tooltip="Click to go to table" display="'3.1'!A1"/>
    <hyperlink ref="A12" location="'3.3'!A1" tooltip="Click to go to table" display="'3.3'!A1"/>
    <hyperlink ref="A14" location="'4.1'!A1" tooltip="Click to go to table" display="'4.1'!A1"/>
    <hyperlink ref="A15" location="'4.2'!A1" tooltip="Click to go to table" display="'4.2'!A1"/>
    <hyperlink ref="A16" location="'4.3'!A1" tooltip="Click to go to table" display="'4.3'!A1"/>
    <hyperlink ref="A20" location="'6.2'!A1" tooltip="Click to go to table" display="'6.2'!A1"/>
    <hyperlink ref="A24" location="'8.1'!A1" tooltip="Click to go to table" display="'8.1'!A1"/>
    <hyperlink ref="A25" location="'8.2'!A1" tooltip="Click to go to table" display="'8.2'!A1"/>
    <hyperlink ref="A28" location="'8.7'!A1" tooltip="Click to go to table" display="'8.7'!A1"/>
    <hyperlink ref="A29" location="'8.9'!A1" tooltip="Click to go to table" display="'8.9'!A1"/>
    <hyperlink ref="A19" location="'6.1'!A1" tooltip="Click to go to table" display="'6.1'!A1"/>
    <hyperlink ref="A22" location="'7.1'!A1" tooltip="Click to go to table" display="'7.1'!A1"/>
    <hyperlink ref="A26" location="'8.4'!A1" tooltip="Click to go to table" display="'8.4'!A1"/>
    <hyperlink ref="A27" location="'8.6'!A1" tooltip="Click to go to table" display="'8.6'!A1"/>
  </hyperlinks>
  <pageMargins left="0.25" right="0.25" top="0.75" bottom="0.75" header="0.3" footer="0.3"/>
  <pageSetup paperSize="9" scale="72" orientation="landscape" r:id="rId1"/>
</worksheet>
</file>

<file path=xl/worksheets/sheet10.xml><?xml version="1.0" encoding="utf-8"?>
<worksheet xmlns="http://schemas.openxmlformats.org/spreadsheetml/2006/main" xmlns:r="http://schemas.openxmlformats.org/officeDocument/2006/relationships">
  <sheetPr>
    <pageSetUpPr fitToPage="1"/>
  </sheetPr>
  <dimension ref="A1:F19"/>
  <sheetViews>
    <sheetView workbookViewId="0">
      <selection activeCell="E11" sqref="E11"/>
    </sheetView>
  </sheetViews>
  <sheetFormatPr defaultColWidth="9.140625" defaultRowHeight="12.75"/>
  <cols>
    <col min="1" max="1" width="37.42578125" style="1" customWidth="1"/>
    <col min="2" max="5" width="13.140625" style="1" customWidth="1"/>
    <col min="6" max="6" width="16.5703125" style="1" customWidth="1"/>
    <col min="7" max="16384" width="9.140625" style="1"/>
  </cols>
  <sheetData>
    <row r="1" spans="1:6" ht="19.5" customHeight="1">
      <c r="A1" s="173" t="s">
        <v>153</v>
      </c>
      <c r="B1" s="174"/>
      <c r="C1" s="174"/>
      <c r="D1" s="174"/>
      <c r="E1" s="174"/>
      <c r="F1" s="175"/>
    </row>
    <row r="2" spans="1:6" ht="42.75" customHeight="1">
      <c r="A2" s="242" t="s">
        <v>1032</v>
      </c>
      <c r="B2" s="202"/>
      <c r="C2" s="202"/>
      <c r="D2" s="202"/>
      <c r="E2" s="202"/>
      <c r="F2" s="203"/>
    </row>
    <row r="3" spans="1:6" ht="28.5" customHeight="1">
      <c r="A3" s="215"/>
      <c r="B3" s="227" t="s">
        <v>154</v>
      </c>
      <c r="C3" s="227"/>
      <c r="D3" s="227"/>
      <c r="E3" s="227"/>
      <c r="F3" s="244" t="s">
        <v>124</v>
      </c>
    </row>
    <row r="4" spans="1:6" s="30" customFormat="1" ht="51" customHeight="1">
      <c r="A4" s="217"/>
      <c r="B4" s="27" t="s">
        <v>155</v>
      </c>
      <c r="C4" s="27" t="s">
        <v>156</v>
      </c>
      <c r="D4" s="27" t="s">
        <v>157</v>
      </c>
      <c r="E4" s="20" t="s">
        <v>158</v>
      </c>
      <c r="F4" s="192"/>
    </row>
    <row r="5" spans="1:6" s="30" customFormat="1" ht="12" customHeight="1">
      <c r="A5" s="6"/>
      <c r="B5" s="24"/>
      <c r="C5" s="24"/>
      <c r="D5" s="24"/>
      <c r="E5" s="24"/>
      <c r="F5" s="72"/>
    </row>
    <row r="6" spans="1:6" s="30" customFormat="1" ht="12" customHeight="1">
      <c r="A6" s="13" t="s">
        <v>288</v>
      </c>
      <c r="B6" s="24"/>
      <c r="C6" s="24"/>
      <c r="D6" s="24"/>
      <c r="E6" s="24"/>
      <c r="F6" s="72"/>
    </row>
    <row r="7" spans="1:6" ht="12" customHeight="1">
      <c r="A7" s="17" t="s">
        <v>32</v>
      </c>
      <c r="B7" s="24">
        <v>87.972375303276195</v>
      </c>
      <c r="C7" s="24">
        <v>85.365199819856031</v>
      </c>
      <c r="D7" s="24">
        <v>82.828566484948766</v>
      </c>
      <c r="E7" s="24">
        <v>81.214600709498171</v>
      </c>
      <c r="F7" s="72">
        <v>49.471244358079439</v>
      </c>
    </row>
    <row r="8" spans="1:6" ht="12" customHeight="1">
      <c r="A8" s="17" t="s">
        <v>33</v>
      </c>
      <c r="B8" s="24">
        <v>78.569916157355593</v>
      </c>
      <c r="C8" s="24">
        <v>74.400801217349738</v>
      </c>
      <c r="D8" s="24">
        <v>67.42694361181411</v>
      </c>
      <c r="E8" s="24">
        <v>60.66329710129471</v>
      </c>
      <c r="F8" s="72">
        <v>428.11513430507785</v>
      </c>
    </row>
    <row r="9" spans="1:6" ht="12" customHeight="1">
      <c r="A9" s="17" t="s">
        <v>285</v>
      </c>
      <c r="B9" s="24">
        <v>87.037922666619068</v>
      </c>
      <c r="C9" s="24">
        <v>79.835340165160602</v>
      </c>
      <c r="D9" s="24">
        <v>87.828058348542569</v>
      </c>
      <c r="E9" s="24">
        <v>73.941545136222189</v>
      </c>
      <c r="F9" s="72">
        <v>172.43241897409646</v>
      </c>
    </row>
    <row r="10" spans="1:6" ht="12" customHeight="1">
      <c r="A10" s="17" t="s">
        <v>35</v>
      </c>
      <c r="B10" s="24">
        <v>92.391087650519367</v>
      </c>
      <c r="C10" s="24">
        <v>83.922165092247056</v>
      </c>
      <c r="D10" s="24">
        <v>87.062316833358736</v>
      </c>
      <c r="E10" s="24">
        <v>82.753279244787066</v>
      </c>
      <c r="F10" s="72">
        <v>108.24780453646297</v>
      </c>
    </row>
    <row r="11" spans="1:6" ht="12" customHeight="1">
      <c r="A11" s="17" t="s">
        <v>36</v>
      </c>
      <c r="B11" s="24">
        <v>74.547723313446355</v>
      </c>
      <c r="C11" s="24">
        <v>65.272911809781533</v>
      </c>
      <c r="D11" s="24">
        <v>72.937831097184713</v>
      </c>
      <c r="E11" s="24">
        <v>59.32168502631108</v>
      </c>
      <c r="F11" s="72">
        <v>114.82128685886711</v>
      </c>
    </row>
    <row r="12" spans="1:6" ht="12" customHeight="1">
      <c r="A12" s="17" t="s">
        <v>286</v>
      </c>
      <c r="B12" s="24">
        <v>74.510391296125121</v>
      </c>
      <c r="C12" s="24">
        <v>59.291188133789156</v>
      </c>
      <c r="D12" s="24">
        <v>61.268624123948143</v>
      </c>
      <c r="E12" s="24">
        <v>57.340845555755578</v>
      </c>
      <c r="F12" s="72">
        <v>147.48646433377951</v>
      </c>
    </row>
    <row r="13" spans="1:6" ht="12" customHeight="1">
      <c r="A13" s="17" t="s">
        <v>287</v>
      </c>
      <c r="B13" s="24">
        <v>91.857080786726726</v>
      </c>
      <c r="C13" s="24">
        <v>93.012755035189542</v>
      </c>
      <c r="D13" s="24">
        <v>92.111455750213736</v>
      </c>
      <c r="E13" s="24">
        <v>90.955781501750906</v>
      </c>
      <c r="F13" s="72">
        <v>35.151351571727723</v>
      </c>
    </row>
    <row r="14" spans="1:6" ht="15">
      <c r="A14" s="251" t="s">
        <v>159</v>
      </c>
      <c r="B14" s="252"/>
      <c r="C14" s="252"/>
      <c r="D14" s="252"/>
      <c r="E14" s="252"/>
      <c r="F14" s="253"/>
    </row>
    <row r="15" spans="1:6">
      <c r="A15" s="256" t="s">
        <v>933</v>
      </c>
      <c r="B15" s="257"/>
      <c r="C15" s="257"/>
      <c r="D15" s="257"/>
      <c r="E15" s="257"/>
      <c r="F15" s="258"/>
    </row>
    <row r="16" spans="1:6" ht="12" customHeight="1">
      <c r="A16" s="223"/>
      <c r="B16" s="223"/>
      <c r="C16" s="223"/>
      <c r="D16" s="223"/>
      <c r="E16" s="223"/>
      <c r="F16" s="223"/>
    </row>
    <row r="17" spans="1:6" ht="91.5" customHeight="1">
      <c r="A17" s="197" t="s">
        <v>160</v>
      </c>
      <c r="B17" s="197"/>
      <c r="C17" s="197"/>
      <c r="D17" s="197"/>
      <c r="E17" s="197"/>
      <c r="F17" s="197"/>
    </row>
    <row r="18" spans="1:6" ht="7.5" customHeight="1">
      <c r="A18" s="42"/>
      <c r="B18" s="42"/>
      <c r="C18" s="42"/>
      <c r="D18" s="42"/>
      <c r="E18" s="42"/>
      <c r="F18" s="42"/>
    </row>
    <row r="19" spans="1:6" ht="14.25" customHeight="1">
      <c r="A19" s="254"/>
      <c r="B19" s="255"/>
      <c r="C19" s="255"/>
      <c r="D19" s="255"/>
      <c r="E19" s="255"/>
      <c r="F19" s="255"/>
    </row>
  </sheetData>
  <customSheetViews>
    <customSheetView guid="{208F3BA5-0E38-4791-89FA-17BAD3BF7246}" fitToPage="1">
      <selection activeCell="H38" sqref="H38"/>
      <pageMargins left="0" right="0" top="0" bottom="0" header="0" footer="0"/>
      <printOptions horizontalCentered="1"/>
      <pageSetup orientation="portrait" r:id="rId1"/>
      <headerFooter alignWithMargins="0"/>
    </customSheetView>
    <customSheetView guid="{C50D8E18-2156-47C1-82BC-D5A17BE4D1D3}" fitToPage="1">
      <selection activeCell="H38" sqref="H38"/>
      <pageMargins left="0" right="0" top="0" bottom="0" header="0" footer="0"/>
      <printOptions horizontalCentered="1"/>
      <pageSetup orientation="portrait" r:id="rId2"/>
      <headerFooter alignWithMargins="0"/>
    </customSheetView>
    <customSheetView guid="{1F4165CF-8EE0-487A-B1CC-58FF2D487C9F}" fitToPage="1">
      <selection activeCell="H38" sqref="H38"/>
      <pageMargins left="0" right="0" top="0" bottom="0" header="0" footer="0"/>
      <printOptions horizontalCentered="1"/>
      <pageSetup orientation="portrait" r:id="rId3"/>
      <headerFooter alignWithMargins="0"/>
    </customSheetView>
    <customSheetView guid="{1A9CBE10-75BD-4A4F-B305-CB7179FB6026}" fitToPage="1">
      <selection activeCell="H38" sqref="H38"/>
      <pageMargins left="0" right="0" top="0" bottom="0" header="0" footer="0"/>
      <printOptions horizontalCentered="1"/>
      <pageSetup orientation="portrait" r:id="rId4"/>
      <headerFooter alignWithMargins="0"/>
    </customSheetView>
  </customSheetViews>
  <mergeCells count="10">
    <mergeCell ref="A1:F1"/>
    <mergeCell ref="A14:F14"/>
    <mergeCell ref="A17:F17"/>
    <mergeCell ref="A19:F19"/>
    <mergeCell ref="A3:A4"/>
    <mergeCell ref="A2:F2"/>
    <mergeCell ref="F3:F4"/>
    <mergeCell ref="B3:E3"/>
    <mergeCell ref="A16:F16"/>
    <mergeCell ref="A15:F15"/>
  </mergeCells>
  <phoneticPr fontId="5" type="noConversion"/>
  <printOptions horizontalCentered="1"/>
  <pageMargins left="0.25" right="0.25" top="0.75" bottom="0.75" header="0.3" footer="0.3"/>
  <pageSetup paperSize="9" orientation="portrait" r:id="rId5"/>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J21"/>
  <sheetViews>
    <sheetView zoomScale="90" zoomScaleNormal="90" workbookViewId="0">
      <selection activeCell="I22" sqref="I22"/>
    </sheetView>
  </sheetViews>
  <sheetFormatPr defaultColWidth="9.140625" defaultRowHeight="12.75"/>
  <cols>
    <col min="1" max="1" width="32.140625" style="1" bestFit="1" customWidth="1"/>
    <col min="2" max="2" width="9.5703125" style="1" customWidth="1"/>
    <col min="3" max="3" width="11.140625" style="1" customWidth="1"/>
    <col min="4" max="5" width="7.7109375" style="1" customWidth="1"/>
    <col min="6" max="6" width="8.5703125" style="1" customWidth="1"/>
    <col min="7" max="7" width="8.28515625" style="1" customWidth="1"/>
    <col min="8" max="8" width="10" style="1" customWidth="1"/>
    <col min="9" max="9" width="23.28515625" style="1" customWidth="1"/>
    <col min="10" max="16384" width="9.140625" style="1"/>
  </cols>
  <sheetData>
    <row r="1" spans="1:10" ht="19.5" customHeight="1">
      <c r="A1" s="173" t="s">
        <v>182</v>
      </c>
      <c r="B1" s="174"/>
      <c r="C1" s="174"/>
      <c r="D1" s="174"/>
      <c r="E1" s="174"/>
      <c r="F1" s="174"/>
      <c r="G1" s="174"/>
      <c r="H1" s="174"/>
      <c r="I1" s="175"/>
    </row>
    <row r="2" spans="1:10" ht="27.75" customHeight="1">
      <c r="A2" s="201" t="s">
        <v>1033</v>
      </c>
      <c r="B2" s="225"/>
      <c r="C2" s="225"/>
      <c r="D2" s="225"/>
      <c r="E2" s="225"/>
      <c r="F2" s="225"/>
      <c r="G2" s="225"/>
      <c r="H2" s="225"/>
      <c r="I2" s="259"/>
      <c r="J2" s="45"/>
    </row>
    <row r="3" spans="1:10" ht="12" customHeight="1">
      <c r="A3" s="260"/>
      <c r="B3" s="227" t="s">
        <v>173</v>
      </c>
      <c r="C3" s="227"/>
      <c r="D3" s="227"/>
      <c r="E3" s="227"/>
      <c r="F3" s="227"/>
      <c r="G3" s="227"/>
      <c r="H3" s="228" t="s">
        <v>183</v>
      </c>
      <c r="I3" s="244" t="s">
        <v>124</v>
      </c>
      <c r="J3" s="5"/>
    </row>
    <row r="4" spans="1:10" ht="12" customHeight="1">
      <c r="A4" s="261"/>
      <c r="B4" s="227" t="s">
        <v>175</v>
      </c>
      <c r="C4" s="227"/>
      <c r="D4" s="165" t="s">
        <v>174</v>
      </c>
      <c r="E4" s="165" t="s">
        <v>97</v>
      </c>
      <c r="F4" s="165" t="s">
        <v>44</v>
      </c>
      <c r="G4" s="165" t="s">
        <v>11</v>
      </c>
      <c r="H4" s="193"/>
      <c r="I4" s="192"/>
    </row>
    <row r="5" spans="1:10" s="30" customFormat="1" ht="42.75" customHeight="1">
      <c r="A5" s="217"/>
      <c r="B5" s="27" t="s">
        <v>184</v>
      </c>
      <c r="C5" s="27" t="s">
        <v>185</v>
      </c>
      <c r="D5" s="193"/>
      <c r="E5" s="193"/>
      <c r="F5" s="193"/>
      <c r="G5" s="193" t="s">
        <v>11</v>
      </c>
      <c r="H5" s="191"/>
      <c r="I5" s="214"/>
    </row>
    <row r="6" spans="1:10" ht="12" customHeight="1">
      <c r="A6" s="10"/>
      <c r="B6" s="24"/>
      <c r="C6" s="24"/>
      <c r="D6" s="24"/>
      <c r="E6" s="24"/>
      <c r="F6" s="24"/>
      <c r="G6" s="15"/>
      <c r="H6" s="24"/>
      <c r="I6" s="72"/>
    </row>
    <row r="7" spans="1:10" s="30" customFormat="1" ht="12" customHeight="1">
      <c r="A7" s="13" t="s">
        <v>288</v>
      </c>
      <c r="B7" s="24"/>
      <c r="C7" s="24"/>
      <c r="D7" s="24"/>
      <c r="E7" s="24"/>
      <c r="F7" s="24"/>
      <c r="G7" s="15"/>
      <c r="H7" s="24"/>
      <c r="I7" s="72"/>
    </row>
    <row r="8" spans="1:10" ht="12" customHeight="1">
      <c r="A8" s="17" t="s">
        <v>32</v>
      </c>
      <c r="B8" s="24">
        <v>59.856259495419316</v>
      </c>
      <c r="C8" s="24">
        <v>38.574607111781496</v>
      </c>
      <c r="D8" s="24">
        <v>0</v>
      </c>
      <c r="E8" s="24">
        <v>1.5691333927991959</v>
      </c>
      <c r="F8" s="24">
        <v>0</v>
      </c>
      <c r="G8" s="24">
        <v>100</v>
      </c>
      <c r="H8" s="24">
        <v>98.430866607200812</v>
      </c>
      <c r="I8" s="72">
        <v>49.471244358079439</v>
      </c>
    </row>
    <row r="9" spans="1:10" ht="12" customHeight="1">
      <c r="A9" s="17" t="s">
        <v>33</v>
      </c>
      <c r="B9" s="24">
        <v>28.944115474258687</v>
      </c>
      <c r="C9" s="24">
        <v>64.184234770462439</v>
      </c>
      <c r="D9" s="24">
        <v>2.6823684315801586</v>
      </c>
      <c r="E9" s="24">
        <v>0.44173879886712836</v>
      </c>
      <c r="F9" s="24">
        <v>3.7475425248315646</v>
      </c>
      <c r="G9" s="24">
        <v>100</v>
      </c>
      <c r="H9" s="24">
        <v>93.128350244721119</v>
      </c>
      <c r="I9" s="72">
        <v>428.11513430507785</v>
      </c>
    </row>
    <row r="10" spans="1:10" ht="12" customHeight="1">
      <c r="A10" s="17" t="s">
        <v>285</v>
      </c>
      <c r="B10" s="24">
        <v>43.572863213983382</v>
      </c>
      <c r="C10" s="24">
        <v>50.873045784548012</v>
      </c>
      <c r="D10" s="24">
        <v>3.2097160301992425</v>
      </c>
      <c r="E10" s="24">
        <v>2.3443749712692625</v>
      </c>
      <c r="F10" s="24">
        <v>0</v>
      </c>
      <c r="G10" s="24">
        <v>100</v>
      </c>
      <c r="H10" s="24">
        <v>94.445908998531536</v>
      </c>
      <c r="I10" s="72">
        <v>172.43241897409646</v>
      </c>
    </row>
    <row r="11" spans="1:10" ht="12" customHeight="1">
      <c r="A11" s="17" t="s">
        <v>35</v>
      </c>
      <c r="B11" s="24">
        <v>57.248560007206905</v>
      </c>
      <c r="C11" s="24">
        <v>41.263704085957478</v>
      </c>
      <c r="D11" s="24">
        <v>0.97929798276506841</v>
      </c>
      <c r="E11" s="24">
        <v>0.50843792407059851</v>
      </c>
      <c r="F11" s="24">
        <v>0</v>
      </c>
      <c r="G11" s="24">
        <v>100</v>
      </c>
      <c r="H11" s="24">
        <v>98.512264093164333</v>
      </c>
      <c r="I11" s="72">
        <v>108.24780453646297</v>
      </c>
    </row>
    <row r="12" spans="1:10" ht="12" customHeight="1">
      <c r="A12" s="17" t="s">
        <v>36</v>
      </c>
      <c r="B12" s="24">
        <v>46.857509613404311</v>
      </c>
      <c r="C12" s="24">
        <v>53.142490386595632</v>
      </c>
      <c r="D12" s="24">
        <v>0</v>
      </c>
      <c r="E12" s="24">
        <v>0</v>
      </c>
      <c r="F12" s="24">
        <v>0</v>
      </c>
      <c r="G12" s="24">
        <v>100</v>
      </c>
      <c r="H12" s="24">
        <v>100</v>
      </c>
      <c r="I12" s="72">
        <v>114.82128685886711</v>
      </c>
    </row>
    <row r="13" spans="1:10" ht="12" customHeight="1">
      <c r="A13" s="17" t="s">
        <v>286</v>
      </c>
      <c r="B13" s="24">
        <v>47.435829698911718</v>
      </c>
      <c r="C13" s="24">
        <v>49.748792708743999</v>
      </c>
      <c r="D13" s="24">
        <v>2.5482931254116958</v>
      </c>
      <c r="E13" s="24">
        <v>0.26708446693259091</v>
      </c>
      <c r="F13" s="24">
        <v>0</v>
      </c>
      <c r="G13" s="24">
        <v>100</v>
      </c>
      <c r="H13" s="24">
        <v>97.184622407655738</v>
      </c>
      <c r="I13" s="72">
        <v>147.48646433377951</v>
      </c>
    </row>
    <row r="14" spans="1:10" ht="12" customHeight="1">
      <c r="A14" s="17" t="s">
        <v>287</v>
      </c>
      <c r="B14" s="24">
        <v>44.182154289255493</v>
      </c>
      <c r="C14" s="24">
        <v>55.001689900285932</v>
      </c>
      <c r="D14" s="24">
        <v>0.81615581045855545</v>
      </c>
      <c r="E14" s="24">
        <v>0</v>
      </c>
      <c r="F14" s="24">
        <v>0</v>
      </c>
      <c r="G14" s="24">
        <v>100</v>
      </c>
      <c r="H14" s="24">
        <v>99.183844189541446</v>
      </c>
      <c r="I14" s="72">
        <v>35.151351571727723</v>
      </c>
    </row>
    <row r="15" spans="1:10" ht="15.75" customHeight="1">
      <c r="A15" s="210" t="s">
        <v>186</v>
      </c>
      <c r="B15" s="211"/>
      <c r="C15" s="211"/>
      <c r="D15" s="211"/>
      <c r="E15" s="211"/>
      <c r="F15" s="211"/>
      <c r="G15" s="211"/>
      <c r="H15" s="211"/>
      <c r="I15" s="212"/>
    </row>
    <row r="16" spans="1:10">
      <c r="A16" s="185" t="s">
        <v>933</v>
      </c>
      <c r="B16" s="186"/>
      <c r="C16" s="186"/>
      <c r="D16" s="186"/>
      <c r="E16" s="186"/>
      <c r="F16" s="186"/>
      <c r="G16" s="186"/>
      <c r="H16" s="186"/>
      <c r="I16" s="187"/>
    </row>
    <row r="17" spans="1:9" ht="12" customHeight="1">
      <c r="A17" s="262"/>
      <c r="B17" s="262"/>
      <c r="C17" s="262"/>
      <c r="D17" s="262"/>
      <c r="E17" s="262"/>
      <c r="F17" s="262"/>
      <c r="G17" s="262"/>
      <c r="H17" s="262"/>
      <c r="I17" s="262"/>
    </row>
    <row r="18" spans="1:9" ht="27.75" customHeight="1">
      <c r="A18" s="188" t="s">
        <v>1022</v>
      </c>
      <c r="B18" s="188"/>
      <c r="C18" s="188"/>
      <c r="D18" s="188"/>
      <c r="E18" s="188"/>
      <c r="F18" s="188"/>
      <c r="G18" s="188"/>
      <c r="H18" s="188"/>
      <c r="I18" s="188"/>
    </row>
    <row r="19" spans="1:9">
      <c r="A19" s="44"/>
      <c r="B19" s="44"/>
      <c r="C19" s="44"/>
      <c r="D19" s="44"/>
      <c r="E19" s="44"/>
      <c r="F19" s="44"/>
      <c r="G19" s="44"/>
      <c r="H19" s="44"/>
    </row>
    <row r="20" spans="1:9" ht="12.75" customHeight="1">
      <c r="B20" s="43"/>
      <c r="C20" s="43"/>
      <c r="D20" s="43"/>
      <c r="E20" s="43"/>
      <c r="F20" s="43"/>
      <c r="G20" s="43"/>
      <c r="H20" s="43"/>
    </row>
    <row r="21" spans="1:9">
      <c r="B21" s="44"/>
      <c r="C21" s="44"/>
      <c r="D21" s="44"/>
      <c r="E21" s="44"/>
      <c r="F21" s="44"/>
      <c r="G21" s="44"/>
      <c r="H21" s="44"/>
    </row>
  </sheetData>
  <customSheetViews>
    <customSheetView guid="{208F3BA5-0E38-4791-89FA-17BAD3BF7246}" fitToPage="1">
      <selection activeCell="I3" sqref="I3"/>
      <pageMargins left="0" right="0" top="0" bottom="0" header="0" footer="0"/>
      <printOptions horizontalCentered="1"/>
      <pageSetup orientation="portrait" r:id="rId1"/>
      <headerFooter alignWithMargins="0"/>
    </customSheetView>
    <customSheetView guid="{C50D8E18-2156-47C1-82BC-D5A17BE4D1D3}" fitToPage="1">
      <selection activeCell="I3" sqref="I3"/>
      <pageMargins left="0" right="0" top="0" bottom="0" header="0" footer="0"/>
      <printOptions horizontalCentered="1"/>
      <pageSetup orientation="portrait" r:id="rId2"/>
      <headerFooter alignWithMargins="0"/>
    </customSheetView>
    <customSheetView guid="{1F4165CF-8EE0-487A-B1CC-58FF2D487C9F}" fitToPage="1">
      <selection activeCell="I3" sqref="I3"/>
      <pageMargins left="0" right="0" top="0" bottom="0" header="0" footer="0"/>
      <printOptions horizontalCentered="1"/>
      <pageSetup orientation="portrait" r:id="rId3"/>
      <headerFooter alignWithMargins="0"/>
    </customSheetView>
    <customSheetView guid="{1A9CBE10-75BD-4A4F-B305-CB7179FB6026}" fitToPage="1">
      <selection activeCell="I3" sqref="I3"/>
      <pageMargins left="0" right="0" top="0" bottom="0" header="0" footer="0"/>
      <printOptions horizontalCentered="1"/>
      <pageSetup orientation="portrait" r:id="rId4"/>
      <headerFooter alignWithMargins="0"/>
    </customSheetView>
  </customSheetViews>
  <mergeCells count="15">
    <mergeCell ref="B3:G3"/>
    <mergeCell ref="A1:I1"/>
    <mergeCell ref="A15:I15"/>
    <mergeCell ref="A18:I18"/>
    <mergeCell ref="A2:I2"/>
    <mergeCell ref="I3:I5"/>
    <mergeCell ref="H3:H5"/>
    <mergeCell ref="A3:A5"/>
    <mergeCell ref="B4:C4"/>
    <mergeCell ref="D4:D5"/>
    <mergeCell ref="E4:E5"/>
    <mergeCell ref="A17:I17"/>
    <mergeCell ref="F4:F5"/>
    <mergeCell ref="G4:G5"/>
    <mergeCell ref="A16:I16"/>
  </mergeCells>
  <phoneticPr fontId="5" type="noConversion"/>
  <printOptions horizontalCentered="1"/>
  <pageMargins left="0.25" right="0.25" top="0.75" bottom="0.75" header="0.3" footer="0.3"/>
  <pageSetup paperSize="9" orientation="portrait" r:id="rId5"/>
  <headerFooter alignWithMargins="0"/>
  <legacyDrawing r:id="rId6"/>
</worksheet>
</file>

<file path=xl/worksheets/sheet12.xml><?xml version="1.0" encoding="utf-8"?>
<worksheet xmlns="http://schemas.openxmlformats.org/spreadsheetml/2006/main" xmlns:r="http://schemas.openxmlformats.org/officeDocument/2006/relationships">
  <sheetPr>
    <pageSetUpPr fitToPage="1"/>
  </sheetPr>
  <dimension ref="A1:O19"/>
  <sheetViews>
    <sheetView workbookViewId="0">
      <selection sqref="A1:O17"/>
    </sheetView>
  </sheetViews>
  <sheetFormatPr defaultColWidth="9.140625" defaultRowHeight="12.75"/>
  <cols>
    <col min="1" max="1" width="32.140625" style="1" bestFit="1" customWidth="1"/>
    <col min="2" max="3" width="7.7109375" style="1" customWidth="1"/>
    <col min="4" max="4" width="0.85546875" style="1" customWidth="1"/>
    <col min="5" max="5" width="11.7109375" style="1" customWidth="1"/>
    <col min="6" max="6" width="10.7109375" style="1" customWidth="1"/>
    <col min="7" max="7" width="7.7109375" style="1" customWidth="1"/>
    <col min="8" max="8" width="7" style="1" customWidth="1"/>
    <col min="9" max="9" width="9" style="1" customWidth="1"/>
    <col min="10" max="10" width="8" style="1" customWidth="1"/>
    <col min="11" max="11" width="9.5703125" style="1" customWidth="1"/>
    <col min="12" max="12" width="11" style="3" customWidth="1"/>
    <col min="13" max="13" width="9.85546875" style="3" customWidth="1"/>
    <col min="14" max="14" width="8.7109375" style="3" customWidth="1"/>
    <col min="15" max="15" width="12" style="1" customWidth="1"/>
    <col min="16" max="16384" width="9.140625" style="1"/>
  </cols>
  <sheetData>
    <row r="1" spans="1:15" ht="19.5" customHeight="1">
      <c r="A1" s="173" t="s">
        <v>161</v>
      </c>
      <c r="B1" s="174"/>
      <c r="C1" s="174"/>
      <c r="D1" s="174"/>
      <c r="E1" s="174"/>
      <c r="F1" s="174"/>
      <c r="G1" s="174"/>
      <c r="H1" s="174"/>
      <c r="I1" s="174"/>
      <c r="J1" s="174"/>
      <c r="K1" s="174"/>
      <c r="L1" s="174"/>
      <c r="M1" s="174"/>
      <c r="N1" s="174"/>
      <c r="O1" s="175"/>
    </row>
    <row r="2" spans="1:15" ht="27.75" customHeight="1">
      <c r="A2" s="201" t="s">
        <v>1034</v>
      </c>
      <c r="B2" s="225"/>
      <c r="C2" s="225"/>
      <c r="D2" s="225"/>
      <c r="E2" s="225"/>
      <c r="F2" s="225"/>
      <c r="G2" s="225"/>
      <c r="H2" s="225"/>
      <c r="I2" s="225"/>
      <c r="J2" s="225"/>
      <c r="K2" s="225"/>
      <c r="L2" s="225"/>
      <c r="M2" s="225"/>
      <c r="N2" s="225"/>
      <c r="O2" s="259"/>
    </row>
    <row r="3" spans="1:15" ht="12" customHeight="1">
      <c r="A3" s="164"/>
      <c r="B3" s="227" t="s">
        <v>162</v>
      </c>
      <c r="C3" s="227"/>
      <c r="D3" s="227"/>
      <c r="E3" s="227"/>
      <c r="F3" s="227"/>
      <c r="G3" s="227"/>
      <c r="H3" s="227"/>
      <c r="I3" s="165" t="s">
        <v>163</v>
      </c>
      <c r="J3" s="165" t="s">
        <v>11</v>
      </c>
      <c r="K3" s="165" t="s">
        <v>164</v>
      </c>
      <c r="L3" s="227" t="s">
        <v>165</v>
      </c>
      <c r="M3" s="227"/>
      <c r="N3" s="227"/>
      <c r="O3" s="166" t="s">
        <v>124</v>
      </c>
    </row>
    <row r="4" spans="1:15" ht="12" customHeight="1">
      <c r="A4" s="167"/>
      <c r="B4" s="227" t="s">
        <v>166</v>
      </c>
      <c r="C4" s="227"/>
      <c r="D4" s="19"/>
      <c r="E4" s="227" t="s">
        <v>97</v>
      </c>
      <c r="F4" s="227"/>
      <c r="G4" s="227"/>
      <c r="H4" s="227"/>
      <c r="I4" s="168"/>
      <c r="J4" s="168"/>
      <c r="K4" s="168"/>
      <c r="L4" s="165" t="s">
        <v>167</v>
      </c>
      <c r="M4" s="165" t="s">
        <v>168</v>
      </c>
      <c r="N4" s="165" t="s">
        <v>169</v>
      </c>
      <c r="O4" s="169"/>
    </row>
    <row r="5" spans="1:15" s="30" customFormat="1" ht="54" customHeight="1">
      <c r="A5" s="263"/>
      <c r="B5" s="27" t="s">
        <v>125</v>
      </c>
      <c r="C5" s="27" t="s">
        <v>126</v>
      </c>
      <c r="D5" s="46"/>
      <c r="E5" s="27" t="s">
        <v>127</v>
      </c>
      <c r="F5" s="27" t="s">
        <v>170</v>
      </c>
      <c r="G5" s="27" t="s">
        <v>171</v>
      </c>
      <c r="H5" s="27" t="s">
        <v>172</v>
      </c>
      <c r="I5" s="193"/>
      <c r="J5" s="193"/>
      <c r="K5" s="193"/>
      <c r="L5" s="193"/>
      <c r="M5" s="193"/>
      <c r="N5" s="193"/>
      <c r="O5" s="192"/>
    </row>
    <row r="6" spans="1:15" ht="12" customHeight="1">
      <c r="A6" s="10"/>
      <c r="B6" s="24"/>
      <c r="C6" s="24"/>
      <c r="D6" s="24"/>
      <c r="E6" s="24"/>
      <c r="F6" s="24"/>
      <c r="G6" s="24"/>
      <c r="H6" s="24"/>
      <c r="I6" s="24"/>
      <c r="J6" s="15"/>
      <c r="K6" s="24"/>
      <c r="L6" s="24"/>
      <c r="M6" s="24"/>
      <c r="N6" s="24"/>
      <c r="O6" s="72"/>
    </row>
    <row r="7" spans="1:15" s="30" customFormat="1" ht="12" customHeight="1">
      <c r="A7" s="13" t="s">
        <v>288</v>
      </c>
      <c r="B7" s="24"/>
      <c r="C7" s="24"/>
      <c r="D7" s="24"/>
      <c r="E7" s="24"/>
      <c r="F7" s="24"/>
      <c r="G7" s="24"/>
      <c r="H7" s="24"/>
      <c r="I7" s="24"/>
      <c r="J7" s="15"/>
      <c r="K7" s="24"/>
      <c r="L7" s="24"/>
      <c r="M7" s="24"/>
      <c r="N7" s="24"/>
      <c r="O7" s="72"/>
    </row>
    <row r="8" spans="1:15" ht="12" customHeight="1">
      <c r="A8" s="17" t="s">
        <v>32</v>
      </c>
      <c r="B8" s="24">
        <v>88.802182687841778</v>
      </c>
      <c r="C8" s="24">
        <v>7.6665602316715828</v>
      </c>
      <c r="D8" s="24"/>
      <c r="E8" s="24">
        <v>3.5312570804866277</v>
      </c>
      <c r="F8" s="24">
        <v>0</v>
      </c>
      <c r="G8" s="24">
        <v>0</v>
      </c>
      <c r="H8" s="24">
        <v>0</v>
      </c>
      <c r="I8" s="24">
        <v>0</v>
      </c>
      <c r="J8" s="24">
        <v>100</v>
      </c>
      <c r="K8" s="24">
        <v>96.468742919513346</v>
      </c>
      <c r="L8" s="24">
        <v>38.749669607653153</v>
      </c>
      <c r="M8" s="24">
        <v>10.409498904870883</v>
      </c>
      <c r="N8" s="24">
        <v>49.15916851252404</v>
      </c>
      <c r="O8" s="72">
        <v>49.471244358079439</v>
      </c>
    </row>
    <row r="9" spans="1:15" ht="12" customHeight="1">
      <c r="A9" s="17" t="s">
        <v>33</v>
      </c>
      <c r="B9" s="24">
        <v>88.125288178530369</v>
      </c>
      <c r="C9" s="24">
        <v>10.112619616832248</v>
      </c>
      <c r="D9" s="24"/>
      <c r="E9" s="24">
        <v>1.7620922046373539</v>
      </c>
      <c r="F9" s="24">
        <v>0</v>
      </c>
      <c r="G9" s="24">
        <v>0</v>
      </c>
      <c r="H9" s="24">
        <v>0</v>
      </c>
      <c r="I9" s="24">
        <v>0</v>
      </c>
      <c r="J9" s="24">
        <v>100</v>
      </c>
      <c r="K9" s="24">
        <v>98.237907795362631</v>
      </c>
      <c r="L9" s="24">
        <v>29.773141710327192</v>
      </c>
      <c r="M9" s="24">
        <v>14.580413425591528</v>
      </c>
      <c r="N9" s="24">
        <v>44.353555135918711</v>
      </c>
      <c r="O9" s="72">
        <v>428.11513430507785</v>
      </c>
    </row>
    <row r="10" spans="1:15" ht="12" customHeight="1">
      <c r="A10" s="17" t="s">
        <v>285</v>
      </c>
      <c r="B10" s="24">
        <v>82.044844145202845</v>
      </c>
      <c r="C10" s="24">
        <v>16.576725159838503</v>
      </c>
      <c r="D10" s="24"/>
      <c r="E10" s="24">
        <v>0.39947049197629586</v>
      </c>
      <c r="F10" s="24">
        <v>0</v>
      </c>
      <c r="G10" s="24">
        <v>0</v>
      </c>
      <c r="H10" s="24">
        <v>0</v>
      </c>
      <c r="I10" s="24">
        <v>0.97896020298233288</v>
      </c>
      <c r="J10" s="24">
        <v>100</v>
      </c>
      <c r="K10" s="24">
        <v>98.62156930504139</v>
      </c>
      <c r="L10" s="24">
        <v>31.711806689249929</v>
      </c>
      <c r="M10" s="24">
        <v>6.6953508434782352</v>
      </c>
      <c r="N10" s="24">
        <v>38.407157532728185</v>
      </c>
      <c r="O10" s="72">
        <v>172.43241897409646</v>
      </c>
    </row>
    <row r="11" spans="1:15" ht="12" customHeight="1">
      <c r="A11" s="17" t="s">
        <v>35</v>
      </c>
      <c r="B11" s="24">
        <v>69.187664199688513</v>
      </c>
      <c r="C11" s="24">
        <v>29.543091826432125</v>
      </c>
      <c r="D11" s="24"/>
      <c r="E11" s="24">
        <v>0.35118935802265672</v>
      </c>
      <c r="F11" s="24">
        <v>0</v>
      </c>
      <c r="G11" s="24">
        <v>0</v>
      </c>
      <c r="H11" s="24">
        <v>0</v>
      </c>
      <c r="I11" s="24">
        <v>0.91805461585670001</v>
      </c>
      <c r="J11" s="24">
        <v>100</v>
      </c>
      <c r="K11" s="24">
        <v>98.730756026120673</v>
      </c>
      <c r="L11" s="24">
        <v>25.927643916781975</v>
      </c>
      <c r="M11" s="24">
        <v>8.0143926846685325</v>
      </c>
      <c r="N11" s="24">
        <v>33.942036601450489</v>
      </c>
      <c r="O11" s="72">
        <v>108.24780453646297</v>
      </c>
    </row>
    <row r="12" spans="1:15" ht="12" customHeight="1">
      <c r="A12" s="17" t="s">
        <v>36</v>
      </c>
      <c r="B12" s="24">
        <v>93.190140736185981</v>
      </c>
      <c r="C12" s="24">
        <v>6.8098592638140261</v>
      </c>
      <c r="D12" s="24"/>
      <c r="E12" s="24">
        <v>0</v>
      </c>
      <c r="F12" s="24">
        <v>0</v>
      </c>
      <c r="G12" s="24">
        <v>0</v>
      </c>
      <c r="H12" s="24">
        <v>0</v>
      </c>
      <c r="I12" s="24">
        <v>0</v>
      </c>
      <c r="J12" s="24">
        <v>100</v>
      </c>
      <c r="K12" s="24">
        <v>100</v>
      </c>
      <c r="L12" s="24">
        <v>41.262714394448018</v>
      </c>
      <c r="M12" s="24">
        <v>13.274816080158475</v>
      </c>
      <c r="N12" s="24">
        <v>54.53753047460652</v>
      </c>
      <c r="O12" s="72">
        <v>114.82128685886711</v>
      </c>
    </row>
    <row r="13" spans="1:15" ht="12" customHeight="1">
      <c r="A13" s="17" t="s">
        <v>286</v>
      </c>
      <c r="B13" s="24">
        <v>64.719621155834218</v>
      </c>
      <c r="C13" s="24">
        <v>33.597069159791978</v>
      </c>
      <c r="D13" s="24"/>
      <c r="E13" s="24">
        <v>1.4162252174412342</v>
      </c>
      <c r="F13" s="24">
        <v>0.26708446693259086</v>
      </c>
      <c r="G13" s="24">
        <v>0</v>
      </c>
      <c r="H13" s="24">
        <v>0</v>
      </c>
      <c r="I13" s="24">
        <v>0</v>
      </c>
      <c r="J13" s="24">
        <v>100</v>
      </c>
      <c r="K13" s="24">
        <v>98.316690315626175</v>
      </c>
      <c r="L13" s="24">
        <v>16.756712327484117</v>
      </c>
      <c r="M13" s="24">
        <v>6.1579655207749591</v>
      </c>
      <c r="N13" s="24">
        <v>22.914677848259064</v>
      </c>
      <c r="O13" s="72">
        <v>147.48646433377951</v>
      </c>
    </row>
    <row r="14" spans="1:15" ht="12" customHeight="1">
      <c r="A14" s="17" t="s">
        <v>287</v>
      </c>
      <c r="B14" s="24">
        <v>91.330616383614284</v>
      </c>
      <c r="C14" s="24">
        <v>7.8532278059271556</v>
      </c>
      <c r="D14" s="24"/>
      <c r="E14" s="24">
        <v>0.81615581045855523</v>
      </c>
      <c r="F14" s="24">
        <v>0</v>
      </c>
      <c r="G14" s="24">
        <v>0</v>
      </c>
      <c r="H14" s="24">
        <v>0</v>
      </c>
      <c r="I14" s="24">
        <v>0</v>
      </c>
      <c r="J14" s="24">
        <v>100</v>
      </c>
      <c r="K14" s="24">
        <v>99.183844189541446</v>
      </c>
      <c r="L14" s="24">
        <v>28.057673666310606</v>
      </c>
      <c r="M14" s="24">
        <v>10.34847917635631</v>
      </c>
      <c r="N14" s="24">
        <v>38.406152842666899</v>
      </c>
      <c r="O14" s="72">
        <v>35.151351571727723</v>
      </c>
    </row>
    <row r="15" spans="1:15" ht="15">
      <c r="A15" s="210" t="s">
        <v>179</v>
      </c>
      <c r="B15" s="211"/>
      <c r="C15" s="211"/>
      <c r="D15" s="211"/>
      <c r="E15" s="211"/>
      <c r="F15" s="211"/>
      <c r="G15" s="211"/>
      <c r="H15" s="211"/>
      <c r="I15" s="211"/>
      <c r="J15" s="211"/>
      <c r="K15" s="211"/>
      <c r="L15" s="211"/>
      <c r="M15" s="211"/>
      <c r="N15" s="211"/>
      <c r="O15" s="212"/>
    </row>
    <row r="16" spans="1:15" ht="15">
      <c r="A16" s="248" t="s">
        <v>180</v>
      </c>
      <c r="B16" s="249"/>
      <c r="C16" s="249"/>
      <c r="D16" s="249"/>
      <c r="E16" s="249"/>
      <c r="F16" s="249"/>
      <c r="G16" s="249"/>
      <c r="H16" s="249"/>
      <c r="I16" s="249"/>
      <c r="J16" s="249"/>
      <c r="K16" s="249"/>
      <c r="L16" s="249"/>
      <c r="M16" s="249"/>
      <c r="N16" s="249"/>
      <c r="O16" s="250"/>
    </row>
    <row r="17" spans="1:15">
      <c r="A17" s="207" t="s">
        <v>933</v>
      </c>
      <c r="B17" s="208"/>
      <c r="C17" s="208"/>
      <c r="D17" s="208"/>
      <c r="E17" s="208"/>
      <c r="F17" s="208"/>
      <c r="G17" s="208"/>
      <c r="H17" s="208"/>
      <c r="I17" s="208"/>
      <c r="J17" s="208"/>
      <c r="K17" s="208"/>
      <c r="L17" s="208"/>
      <c r="M17" s="208"/>
      <c r="N17" s="208"/>
      <c r="O17" s="209"/>
    </row>
    <row r="18" spans="1:15" ht="12" customHeight="1">
      <c r="A18" s="247"/>
      <c r="B18" s="247"/>
      <c r="C18" s="247"/>
      <c r="D18" s="247"/>
      <c r="E18" s="247"/>
      <c r="F18" s="247"/>
      <c r="G18" s="247"/>
      <c r="H18" s="247"/>
      <c r="I18" s="247"/>
      <c r="J18" s="247"/>
      <c r="K18" s="247"/>
      <c r="L18" s="247"/>
      <c r="M18" s="247"/>
      <c r="N18" s="247"/>
      <c r="O18" s="247"/>
    </row>
    <row r="19" spans="1:15" ht="141.75" customHeight="1">
      <c r="A19" s="197" t="s">
        <v>181</v>
      </c>
      <c r="B19" s="198"/>
      <c r="C19" s="198"/>
      <c r="D19" s="198"/>
      <c r="E19" s="198"/>
      <c r="F19" s="198"/>
      <c r="G19" s="198"/>
      <c r="H19" s="198"/>
      <c r="I19" s="198"/>
      <c r="J19" s="198"/>
      <c r="K19" s="198"/>
      <c r="L19" s="198"/>
      <c r="M19" s="198"/>
      <c r="N19" s="198"/>
      <c r="O19" s="198"/>
    </row>
  </sheetData>
  <customSheetViews>
    <customSheetView guid="{208F3BA5-0E38-4791-89FA-17BAD3BF7246}" fitToPage="1">
      <selection activeCell="A11" sqref="A11"/>
      <pageMargins left="0" right="0" top="0" bottom="0" header="0" footer="0"/>
      <printOptions horizontalCentered="1"/>
      <pageSetup scale="75" orientation="landscape" r:id="rId1"/>
      <headerFooter alignWithMargins="0"/>
    </customSheetView>
    <customSheetView guid="{C50D8E18-2156-47C1-82BC-D5A17BE4D1D3}" fitToPage="1">
      <selection activeCell="A11" sqref="A11"/>
      <pageMargins left="0" right="0" top="0" bottom="0" header="0" footer="0"/>
      <printOptions horizontalCentered="1"/>
      <pageSetup scale="75" orientation="landscape" r:id="rId2"/>
      <headerFooter alignWithMargins="0"/>
    </customSheetView>
    <customSheetView guid="{1F4165CF-8EE0-487A-B1CC-58FF2D487C9F}" fitToPage="1">
      <selection activeCell="A11" sqref="A11"/>
      <pageMargins left="0" right="0" top="0" bottom="0" header="0" footer="0"/>
      <printOptions horizontalCentered="1"/>
      <pageSetup scale="75" orientation="landscape" r:id="rId3"/>
      <headerFooter alignWithMargins="0"/>
    </customSheetView>
    <customSheetView guid="{1A9CBE10-75BD-4A4F-B305-CB7179FB6026}" fitToPage="1">
      <selection activeCell="A11" sqref="A11"/>
      <pageMargins left="0" right="0" top="0" bottom="0" header="0" footer="0"/>
      <printOptions horizontalCentered="1"/>
      <pageSetup scale="75" orientation="landscape" r:id="rId4"/>
      <headerFooter alignWithMargins="0"/>
    </customSheetView>
  </customSheetViews>
  <mergeCells count="19">
    <mergeCell ref="A1:O1"/>
    <mergeCell ref="A15:O15"/>
    <mergeCell ref="A16:O16"/>
    <mergeCell ref="A19:O19"/>
    <mergeCell ref="A2:O2"/>
    <mergeCell ref="L3:N3"/>
    <mergeCell ref="J3:J5"/>
    <mergeCell ref="I3:I5"/>
    <mergeCell ref="A3:A5"/>
    <mergeCell ref="B3:H3"/>
    <mergeCell ref="K3:K5"/>
    <mergeCell ref="O3:O5"/>
    <mergeCell ref="A18:O18"/>
    <mergeCell ref="B4:C4"/>
    <mergeCell ref="E4:H4"/>
    <mergeCell ref="L4:L5"/>
    <mergeCell ref="A17:O17"/>
    <mergeCell ref="M4:M5"/>
    <mergeCell ref="N4:N5"/>
  </mergeCells>
  <phoneticPr fontId="5" type="noConversion"/>
  <printOptions horizontalCentered="1"/>
  <pageMargins left="0.25" right="0.25" top="0.75" bottom="0.75" header="0.3" footer="0.3"/>
  <pageSetup paperSize="9" scale="76" orientation="landscape" r:id="rId5"/>
  <headerFooter alignWithMargins="0"/>
  <legacyDrawing r:id="rId6"/>
</worksheet>
</file>

<file path=xl/worksheets/sheet13.xml><?xml version="1.0" encoding="utf-8"?>
<worksheet xmlns="http://schemas.openxmlformats.org/spreadsheetml/2006/main" xmlns:r="http://schemas.openxmlformats.org/officeDocument/2006/relationships">
  <sheetPr>
    <pageSetUpPr fitToPage="1"/>
  </sheetPr>
  <dimension ref="A1:I246"/>
  <sheetViews>
    <sheetView zoomScaleNormal="100" workbookViewId="0">
      <selection activeCell="F20" sqref="F20"/>
    </sheetView>
  </sheetViews>
  <sheetFormatPr defaultColWidth="8.85546875" defaultRowHeight="12.75"/>
  <cols>
    <col min="1" max="1" width="35.7109375" style="1" customWidth="1"/>
    <col min="2" max="4" width="9" style="1" customWidth="1"/>
    <col min="5" max="5" width="11.5703125" style="1" customWidth="1"/>
    <col min="6" max="8" width="8.140625" style="1" customWidth="1"/>
    <col min="9" max="9" width="17.42578125" style="1" customWidth="1"/>
    <col min="10" max="16384" width="8.85546875" style="1"/>
  </cols>
  <sheetData>
    <row r="1" spans="1:9" ht="19.5" customHeight="1">
      <c r="A1" s="173" t="s">
        <v>187</v>
      </c>
      <c r="B1" s="174"/>
      <c r="C1" s="174"/>
      <c r="D1" s="174"/>
      <c r="E1" s="174"/>
      <c r="F1" s="174"/>
      <c r="G1" s="174"/>
      <c r="H1" s="174"/>
      <c r="I1" s="175"/>
    </row>
    <row r="2" spans="1:9" ht="39.950000000000003" customHeight="1">
      <c r="A2" s="201" t="s">
        <v>1035</v>
      </c>
      <c r="B2" s="225"/>
      <c r="C2" s="225"/>
      <c r="D2" s="225"/>
      <c r="E2" s="225"/>
      <c r="F2" s="225"/>
      <c r="G2" s="225"/>
      <c r="H2" s="225"/>
      <c r="I2" s="259"/>
    </row>
    <row r="3" spans="1:9" s="3" customFormat="1" ht="56.25" customHeight="1">
      <c r="A3" s="265"/>
      <c r="B3" s="227" t="s">
        <v>188</v>
      </c>
      <c r="C3" s="227"/>
      <c r="D3" s="227"/>
      <c r="E3" s="165" t="s">
        <v>124</v>
      </c>
      <c r="F3" s="227" t="s">
        <v>189</v>
      </c>
      <c r="G3" s="227"/>
      <c r="H3" s="227"/>
      <c r="I3" s="166" t="s">
        <v>190</v>
      </c>
    </row>
    <row r="4" spans="1:9" s="3" customFormat="1" ht="54.75" customHeight="1">
      <c r="A4" s="263"/>
      <c r="B4" s="27" t="s">
        <v>191</v>
      </c>
      <c r="C4" s="27" t="s">
        <v>192</v>
      </c>
      <c r="D4" s="27" t="s">
        <v>193</v>
      </c>
      <c r="E4" s="190"/>
      <c r="F4" s="27" t="s">
        <v>191</v>
      </c>
      <c r="G4" s="27" t="s">
        <v>192</v>
      </c>
      <c r="H4" s="27" t="s">
        <v>11</v>
      </c>
      <c r="I4" s="246"/>
    </row>
    <row r="5" spans="1:9" ht="12" customHeight="1">
      <c r="A5" s="10"/>
      <c r="B5" s="37"/>
      <c r="C5" s="38"/>
      <c r="D5" s="38"/>
      <c r="E5" s="70"/>
      <c r="F5" s="37"/>
      <c r="G5" s="37"/>
      <c r="H5" s="37"/>
      <c r="I5" s="74"/>
    </row>
    <row r="6" spans="1:9" ht="12" customHeight="1">
      <c r="A6" s="13" t="s">
        <v>288</v>
      </c>
      <c r="B6" s="38"/>
      <c r="C6" s="38"/>
      <c r="D6" s="38"/>
      <c r="E6" s="70"/>
      <c r="F6" s="36"/>
      <c r="G6" s="36"/>
      <c r="H6" s="36"/>
      <c r="I6" s="74"/>
    </row>
    <row r="7" spans="1:9" ht="12" customHeight="1">
      <c r="A7" s="17" t="s">
        <v>32</v>
      </c>
      <c r="B7" s="38">
        <v>40.366277355626977</v>
      </c>
      <c r="C7" s="38">
        <v>52.538319148541383</v>
      </c>
      <c r="D7" s="38">
        <v>92.904596504168381</v>
      </c>
      <c r="E7" s="70">
        <v>49.471244358079439</v>
      </c>
      <c r="F7" s="38" t="s">
        <v>443</v>
      </c>
      <c r="G7" s="38" t="s">
        <v>399</v>
      </c>
      <c r="H7" s="38" t="s">
        <v>559</v>
      </c>
      <c r="I7" s="72">
        <v>45.961059956464865</v>
      </c>
    </row>
    <row r="8" spans="1:9" ht="12" customHeight="1">
      <c r="A8" s="17" t="s">
        <v>33</v>
      </c>
      <c r="B8" s="38">
        <v>44.78455144500527</v>
      </c>
      <c r="C8" s="38">
        <v>48.596949569745981</v>
      </c>
      <c r="D8" s="38">
        <v>93.381501014751223</v>
      </c>
      <c r="E8" s="70">
        <v>428.11513430507785</v>
      </c>
      <c r="F8" s="38">
        <v>5.5687167208828878</v>
      </c>
      <c r="G8" s="38">
        <v>19.528888915367393</v>
      </c>
      <c r="H8" s="38">
        <v>25.09760563625029</v>
      </c>
      <c r="I8" s="72">
        <v>399.78033848539974</v>
      </c>
    </row>
    <row r="9" spans="1:9" ht="12" customHeight="1">
      <c r="A9" s="17" t="s">
        <v>285</v>
      </c>
      <c r="B9" s="38">
        <v>63.94108762289931</v>
      </c>
      <c r="C9" s="38">
        <v>35.316540144059438</v>
      </c>
      <c r="D9" s="38">
        <v>99.459655526530696</v>
      </c>
      <c r="E9" s="70">
        <v>172.43241897409646</v>
      </c>
      <c r="F9" s="38">
        <v>6.6502034493600455</v>
      </c>
      <c r="G9" s="38">
        <v>6.1029802143317182</v>
      </c>
      <c r="H9" s="38">
        <v>12.753183663691775</v>
      </c>
      <c r="I9" s="72">
        <v>171.1523285748714</v>
      </c>
    </row>
    <row r="10" spans="1:9" ht="12" customHeight="1">
      <c r="A10" s="17" t="s">
        <v>35</v>
      </c>
      <c r="B10" s="38">
        <v>44.281605735456701</v>
      </c>
      <c r="C10" s="38">
        <v>51.923281754097232</v>
      </c>
      <c r="D10" s="38">
        <v>96.30847470169644</v>
      </c>
      <c r="E10" s="70">
        <v>108.24780453646297</v>
      </c>
      <c r="F10" s="38">
        <v>4.5761318509545674</v>
      </c>
      <c r="G10" s="38">
        <v>9.7837275613242785</v>
      </c>
      <c r="H10" s="38">
        <v>14.359859412278851</v>
      </c>
      <c r="I10" s="72">
        <v>104.13967856421644</v>
      </c>
    </row>
    <row r="11" spans="1:9" ht="12" customHeight="1">
      <c r="A11" s="17" t="s">
        <v>36</v>
      </c>
      <c r="B11" s="38">
        <v>22.646601531384725</v>
      </c>
      <c r="C11" s="38">
        <v>71.926538936327375</v>
      </c>
      <c r="D11" s="38">
        <v>96.335910121958008</v>
      </c>
      <c r="E11" s="70">
        <v>114.82128685886711</v>
      </c>
      <c r="F11" s="38">
        <v>4.2932415105675199</v>
      </c>
      <c r="G11" s="38">
        <v>20.441820593495535</v>
      </c>
      <c r="H11" s="38">
        <v>25.799120649795714</v>
      </c>
      <c r="I11" s="72">
        <v>109.75798613900719</v>
      </c>
    </row>
    <row r="12" spans="1:9" ht="12" customHeight="1">
      <c r="A12" s="17" t="s">
        <v>286</v>
      </c>
      <c r="B12" s="38">
        <v>18.703926058662731</v>
      </c>
      <c r="C12" s="38">
        <v>74.561688045911097</v>
      </c>
      <c r="D12" s="38">
        <v>94.850499906526991</v>
      </c>
      <c r="E12" s="70">
        <v>147.48646433377951</v>
      </c>
      <c r="F12" s="38">
        <v>4.8548263790029615</v>
      </c>
      <c r="G12" s="38">
        <v>24.850119763297684</v>
      </c>
      <c r="H12" s="38">
        <v>29.953367642411642</v>
      </c>
      <c r="I12" s="72">
        <v>138.29392003947194</v>
      </c>
    </row>
    <row r="13" spans="1:9" ht="12" customHeight="1">
      <c r="A13" s="17" t="s">
        <v>287</v>
      </c>
      <c r="B13" s="38">
        <v>30.314569356599016</v>
      </c>
      <c r="C13" s="38">
        <v>67.032397005267441</v>
      </c>
      <c r="D13" s="38">
        <v>98.24826564684227</v>
      </c>
      <c r="E13" s="70">
        <v>35.151351571727723</v>
      </c>
      <c r="F13" s="38">
        <v>5.2809837237155355</v>
      </c>
      <c r="G13" s="38">
        <v>14.836981394093142</v>
      </c>
      <c r="H13" s="38">
        <v>20.117965117808662</v>
      </c>
      <c r="I13" s="72">
        <v>34.2187743902712</v>
      </c>
    </row>
    <row r="14" spans="1:9" ht="12" customHeight="1">
      <c r="A14" s="17"/>
      <c r="B14" s="38"/>
      <c r="C14" s="38"/>
      <c r="D14" s="38"/>
      <c r="E14" s="70"/>
      <c r="F14" s="38"/>
      <c r="G14" s="38"/>
      <c r="H14" s="38"/>
      <c r="I14" s="72"/>
    </row>
    <row r="15" spans="1:9" ht="12" customHeight="1">
      <c r="A15" s="99" t="s">
        <v>32</v>
      </c>
      <c r="B15" s="38"/>
      <c r="C15" s="38"/>
      <c r="D15" s="38"/>
      <c r="E15" s="70"/>
      <c r="F15" s="38"/>
      <c r="G15" s="38"/>
      <c r="H15" s="38"/>
      <c r="I15" s="72"/>
    </row>
    <row r="16" spans="1:9" ht="12" customHeight="1">
      <c r="A16" s="97" t="s">
        <v>37</v>
      </c>
      <c r="B16" s="38"/>
      <c r="C16" s="38"/>
      <c r="D16" s="38"/>
      <c r="E16" s="70"/>
      <c r="F16" s="36"/>
      <c r="G16" s="36"/>
      <c r="H16" s="36"/>
      <c r="I16" s="74"/>
    </row>
    <row r="17" spans="1:9" ht="12" customHeight="1">
      <c r="A17" s="100" t="s">
        <v>38</v>
      </c>
      <c r="B17" s="38" t="s">
        <v>293</v>
      </c>
      <c r="C17" s="38" t="s">
        <v>293</v>
      </c>
      <c r="D17" s="38" t="s">
        <v>293</v>
      </c>
      <c r="E17" s="70">
        <v>3.9532321545106903</v>
      </c>
      <c r="F17" s="38" t="s">
        <v>293</v>
      </c>
      <c r="G17" s="38" t="s">
        <v>293</v>
      </c>
      <c r="H17" s="38" t="s">
        <v>293</v>
      </c>
      <c r="I17" s="72">
        <v>3.1769623394547777</v>
      </c>
    </row>
    <row r="18" spans="1:9" ht="12" customHeight="1">
      <c r="A18" s="100" t="s">
        <v>39</v>
      </c>
      <c r="B18" s="38" t="s">
        <v>293</v>
      </c>
      <c r="C18" s="38" t="s">
        <v>293</v>
      </c>
      <c r="D18" s="38" t="s">
        <v>293</v>
      </c>
      <c r="E18" s="70">
        <v>9.8392209624396063</v>
      </c>
      <c r="F18" s="38" t="s">
        <v>293</v>
      </c>
      <c r="G18" s="38" t="s">
        <v>293</v>
      </c>
      <c r="H18" s="38" t="s">
        <v>293</v>
      </c>
      <c r="I18" s="72">
        <v>8.8072633538531466</v>
      </c>
    </row>
    <row r="19" spans="1:9" ht="12" customHeight="1">
      <c r="A19" s="100" t="s">
        <v>40</v>
      </c>
      <c r="B19" s="38" t="s">
        <v>293</v>
      </c>
      <c r="C19" s="38" t="s">
        <v>293</v>
      </c>
      <c r="D19" s="38" t="s">
        <v>293</v>
      </c>
      <c r="E19" s="70">
        <v>18.748038489213652</v>
      </c>
      <c r="F19" s="38" t="s">
        <v>293</v>
      </c>
      <c r="G19" s="38" t="s">
        <v>293</v>
      </c>
      <c r="H19" s="38" t="s">
        <v>293</v>
      </c>
      <c r="I19" s="72">
        <v>17.949589536584714</v>
      </c>
    </row>
    <row r="20" spans="1:9" ht="12" customHeight="1">
      <c r="A20" s="100" t="s">
        <v>41</v>
      </c>
      <c r="B20" s="38" t="s">
        <v>293</v>
      </c>
      <c r="C20" s="38" t="s">
        <v>293</v>
      </c>
      <c r="D20" s="38" t="s">
        <v>293</v>
      </c>
      <c r="E20" s="70">
        <v>5.7973057823009064</v>
      </c>
      <c r="F20" s="38" t="s">
        <v>293</v>
      </c>
      <c r="G20" s="38" t="s">
        <v>293</v>
      </c>
      <c r="H20" s="38" t="s">
        <v>293</v>
      </c>
      <c r="I20" s="72">
        <v>5.7973057823009064</v>
      </c>
    </row>
    <row r="21" spans="1:9" ht="12" customHeight="1">
      <c r="A21" s="100" t="s">
        <v>59</v>
      </c>
      <c r="B21" s="38" t="s">
        <v>293</v>
      </c>
      <c r="C21" s="38" t="s">
        <v>293</v>
      </c>
      <c r="D21" s="38" t="s">
        <v>293</v>
      </c>
      <c r="E21" s="70">
        <v>11.133446969614589</v>
      </c>
      <c r="F21" s="38" t="s">
        <v>293</v>
      </c>
      <c r="G21" s="38" t="s">
        <v>293</v>
      </c>
      <c r="H21" s="38" t="s">
        <v>293</v>
      </c>
      <c r="I21" s="72">
        <v>10.229938944271314</v>
      </c>
    </row>
    <row r="22" spans="1:9" ht="12" customHeight="1">
      <c r="A22" s="100" t="s">
        <v>43</v>
      </c>
      <c r="B22" s="38"/>
      <c r="C22" s="38"/>
      <c r="D22" s="38"/>
      <c r="E22" s="70">
        <v>0</v>
      </c>
      <c r="F22" s="38"/>
      <c r="G22" s="38"/>
      <c r="H22" s="38"/>
      <c r="I22" s="72">
        <v>0</v>
      </c>
    </row>
    <row r="23" spans="1:9" ht="12" customHeight="1">
      <c r="A23" s="100" t="s">
        <v>44</v>
      </c>
      <c r="B23" s="38"/>
      <c r="C23" s="38"/>
      <c r="D23" s="38"/>
      <c r="E23" s="70">
        <v>0</v>
      </c>
      <c r="F23" s="38"/>
      <c r="G23" s="38"/>
      <c r="H23" s="38"/>
      <c r="I23" s="72">
        <v>0</v>
      </c>
    </row>
    <row r="24" spans="1:9" ht="12" customHeight="1">
      <c r="A24" s="97" t="s">
        <v>128</v>
      </c>
      <c r="B24" s="38"/>
      <c r="C24" s="38"/>
      <c r="D24" s="38"/>
      <c r="E24" s="70"/>
      <c r="F24" s="37"/>
      <c r="G24" s="36"/>
      <c r="H24" s="36"/>
      <c r="I24" s="74"/>
    </row>
    <row r="25" spans="1:9" ht="12" customHeight="1">
      <c r="A25" s="47" t="s">
        <v>194</v>
      </c>
      <c r="B25" s="38" t="s">
        <v>293</v>
      </c>
      <c r="C25" s="38" t="s">
        <v>293</v>
      </c>
      <c r="D25" s="38" t="s">
        <v>293</v>
      </c>
      <c r="E25" s="70">
        <v>3.6200511107473505</v>
      </c>
      <c r="F25" s="38" t="s">
        <v>293</v>
      </c>
      <c r="G25" s="38" t="s">
        <v>293</v>
      </c>
      <c r="H25" s="38" t="s">
        <v>293</v>
      </c>
      <c r="I25" s="72">
        <v>2.8216021581184116</v>
      </c>
    </row>
    <row r="26" spans="1:9" ht="12" customHeight="1">
      <c r="A26" s="47" t="s">
        <v>195</v>
      </c>
      <c r="B26" s="38" t="s">
        <v>560</v>
      </c>
      <c r="C26" s="38" t="s">
        <v>561</v>
      </c>
      <c r="D26" s="38" t="s">
        <v>562</v>
      </c>
      <c r="E26" s="70">
        <v>34.577096442174657</v>
      </c>
      <c r="F26" s="38" t="s">
        <v>538</v>
      </c>
      <c r="G26" s="38" t="s">
        <v>399</v>
      </c>
      <c r="H26" s="38" t="s">
        <v>563</v>
      </c>
      <c r="I26" s="72">
        <v>31.865360993189018</v>
      </c>
    </row>
    <row r="27" spans="1:9" ht="12" customHeight="1">
      <c r="A27" s="47" t="s">
        <v>196</v>
      </c>
      <c r="B27" s="38" t="s">
        <v>293</v>
      </c>
      <c r="C27" s="38" t="s">
        <v>293</v>
      </c>
      <c r="D27" s="38" t="s">
        <v>293</v>
      </c>
      <c r="E27" s="70">
        <v>11.27409680515744</v>
      </c>
      <c r="F27" s="38" t="s">
        <v>293</v>
      </c>
      <c r="G27" s="38" t="s">
        <v>293</v>
      </c>
      <c r="H27" s="38" t="s">
        <v>293</v>
      </c>
      <c r="I27" s="72">
        <v>11.27409680515744</v>
      </c>
    </row>
    <row r="28" spans="1:9" ht="12" customHeight="1">
      <c r="A28" s="47" t="s">
        <v>81</v>
      </c>
      <c r="B28" s="38"/>
      <c r="C28" s="38"/>
      <c r="D28" s="38"/>
      <c r="E28" s="70">
        <v>0</v>
      </c>
      <c r="F28" s="38"/>
      <c r="G28" s="38"/>
      <c r="H28" s="38"/>
      <c r="I28" s="72">
        <v>0</v>
      </c>
    </row>
    <row r="29" spans="1:9" ht="12" customHeight="1">
      <c r="A29" s="97" t="s">
        <v>173</v>
      </c>
      <c r="B29" s="38"/>
      <c r="C29" s="38"/>
      <c r="D29" s="38"/>
      <c r="E29" s="70"/>
      <c r="F29" s="37"/>
      <c r="G29" s="37"/>
      <c r="H29" s="37"/>
      <c r="I29" s="74"/>
    </row>
    <row r="30" spans="1:9" ht="12" customHeight="1">
      <c r="A30" s="47" t="s">
        <v>174</v>
      </c>
      <c r="B30" s="38"/>
      <c r="C30" s="38"/>
      <c r="D30" s="38"/>
      <c r="E30" s="70">
        <v>0</v>
      </c>
      <c r="F30" s="38"/>
      <c r="G30" s="38"/>
      <c r="H30" s="38"/>
      <c r="I30" s="72">
        <v>0</v>
      </c>
    </row>
    <row r="31" spans="1:9" ht="12" customHeight="1">
      <c r="A31" s="47" t="s">
        <v>175</v>
      </c>
      <c r="B31" s="38">
        <v>41.009775436310072</v>
      </c>
      <c r="C31" s="38">
        <v>53.375857553100005</v>
      </c>
      <c r="D31" s="38">
        <v>94.385632989410084</v>
      </c>
      <c r="E31" s="70">
        <v>48.694974543023534</v>
      </c>
      <c r="F31" s="38" t="s">
        <v>443</v>
      </c>
      <c r="G31" s="38" t="s">
        <v>399</v>
      </c>
      <c r="H31" s="38" t="s">
        <v>559</v>
      </c>
      <c r="I31" s="72">
        <v>45.961059956464865</v>
      </c>
    </row>
    <row r="32" spans="1:9" ht="12" customHeight="1">
      <c r="A32" s="107" t="s">
        <v>176</v>
      </c>
      <c r="B32" s="38" t="s">
        <v>564</v>
      </c>
      <c r="C32" s="38" t="s">
        <v>565</v>
      </c>
      <c r="D32" s="38" t="s">
        <v>566</v>
      </c>
      <c r="E32" s="70">
        <v>29.611636398585016</v>
      </c>
      <c r="F32" s="38" t="s">
        <v>567</v>
      </c>
      <c r="G32" s="38" t="s">
        <v>568</v>
      </c>
      <c r="H32" s="38" t="s">
        <v>559</v>
      </c>
      <c r="I32" s="72">
        <v>27.781229837369619</v>
      </c>
    </row>
    <row r="33" spans="1:9" ht="12" customHeight="1">
      <c r="A33" s="107" t="s">
        <v>177</v>
      </c>
      <c r="B33" s="38" t="s">
        <v>293</v>
      </c>
      <c r="C33" s="38" t="s">
        <v>293</v>
      </c>
      <c r="D33" s="38" t="s">
        <v>293</v>
      </c>
      <c r="E33" s="70">
        <v>19.083338144438514</v>
      </c>
      <c r="F33" s="38" t="s">
        <v>293</v>
      </c>
      <c r="G33" s="38" t="s">
        <v>293</v>
      </c>
      <c r="H33" s="38" t="s">
        <v>293</v>
      </c>
      <c r="I33" s="72">
        <v>18.179830119095239</v>
      </c>
    </row>
    <row r="34" spans="1:9" ht="12" customHeight="1">
      <c r="A34" s="47" t="s">
        <v>178</v>
      </c>
      <c r="B34" s="38" t="s">
        <v>293</v>
      </c>
      <c r="C34" s="38" t="s">
        <v>293</v>
      </c>
      <c r="D34" s="38" t="s">
        <v>293</v>
      </c>
      <c r="E34" s="70">
        <v>0.77626981505591275</v>
      </c>
      <c r="F34" s="38"/>
      <c r="G34" s="38"/>
      <c r="H34" s="38"/>
      <c r="I34" s="72">
        <v>0</v>
      </c>
    </row>
    <row r="35" spans="1:9" ht="12" customHeight="1">
      <c r="A35" s="97" t="s">
        <v>197</v>
      </c>
      <c r="B35" s="38"/>
      <c r="C35" s="38"/>
      <c r="D35" s="38"/>
      <c r="E35" s="70"/>
      <c r="F35" s="36"/>
      <c r="G35" s="36"/>
      <c r="H35" s="36"/>
      <c r="I35" s="74"/>
    </row>
    <row r="36" spans="1:9" ht="12" customHeight="1">
      <c r="A36" s="108" t="s">
        <v>102</v>
      </c>
      <c r="B36" s="38" t="s">
        <v>293</v>
      </c>
      <c r="C36" s="38" t="s">
        <v>293</v>
      </c>
      <c r="D36" s="38" t="s">
        <v>293</v>
      </c>
      <c r="E36" s="70">
        <v>17.86793427369523</v>
      </c>
      <c r="F36" s="38" t="s">
        <v>293</v>
      </c>
      <c r="G36" s="38" t="s">
        <v>293</v>
      </c>
      <c r="H36" s="38" t="s">
        <v>293</v>
      </c>
      <c r="I36" s="72">
        <v>17.069485321066292</v>
      </c>
    </row>
    <row r="37" spans="1:9" ht="12" customHeight="1">
      <c r="A37" s="104" t="s">
        <v>198</v>
      </c>
      <c r="B37" s="38" t="s">
        <v>569</v>
      </c>
      <c r="C37" s="38" t="s">
        <v>570</v>
      </c>
      <c r="D37" s="38" t="s">
        <v>571</v>
      </c>
      <c r="E37" s="70">
        <v>24.491590465410834</v>
      </c>
      <c r="F37" s="38" t="s">
        <v>572</v>
      </c>
      <c r="G37" s="38" t="s">
        <v>559</v>
      </c>
      <c r="H37" s="38" t="s">
        <v>573</v>
      </c>
      <c r="I37" s="72">
        <v>22.5561248314811</v>
      </c>
    </row>
    <row r="38" spans="1:9" ht="12" customHeight="1">
      <c r="A38" s="104" t="s">
        <v>199</v>
      </c>
      <c r="B38" s="38" t="s">
        <v>293</v>
      </c>
      <c r="C38" s="38" t="s">
        <v>293</v>
      </c>
      <c r="D38" s="38" t="s">
        <v>293</v>
      </c>
      <c r="E38" s="70">
        <v>6.1573981616479569</v>
      </c>
      <c r="F38" s="38" t="s">
        <v>293</v>
      </c>
      <c r="G38" s="38" t="s">
        <v>293</v>
      </c>
      <c r="H38" s="38" t="s">
        <v>293</v>
      </c>
      <c r="I38" s="72">
        <v>5.3811283465920452</v>
      </c>
    </row>
    <row r="39" spans="1:9" ht="12" customHeight="1">
      <c r="A39" s="104" t="s">
        <v>200</v>
      </c>
      <c r="B39" s="38" t="s">
        <v>293</v>
      </c>
      <c r="C39" s="38" t="s">
        <v>293</v>
      </c>
      <c r="D39" s="38" t="s">
        <v>293</v>
      </c>
      <c r="E39" s="70">
        <v>0.95432145732542495</v>
      </c>
      <c r="F39" s="38" t="s">
        <v>293</v>
      </c>
      <c r="G39" s="38" t="s">
        <v>293</v>
      </c>
      <c r="H39" s="38" t="s">
        <v>293</v>
      </c>
      <c r="I39" s="72">
        <v>0.95432145732542495</v>
      </c>
    </row>
    <row r="40" spans="1:9" ht="12" customHeight="1">
      <c r="A40" s="97" t="s">
        <v>201</v>
      </c>
      <c r="B40" s="38"/>
      <c r="C40" s="38"/>
      <c r="D40" s="38"/>
      <c r="E40" s="70"/>
      <c r="F40" s="37"/>
      <c r="G40" s="37"/>
      <c r="H40" s="37"/>
      <c r="I40" s="74"/>
    </row>
    <row r="41" spans="1:9" ht="12" customHeight="1">
      <c r="A41" s="47" t="s">
        <v>46</v>
      </c>
      <c r="B41" s="38" t="s">
        <v>293</v>
      </c>
      <c r="C41" s="38" t="s">
        <v>293</v>
      </c>
      <c r="D41" s="38" t="s">
        <v>293</v>
      </c>
      <c r="E41" s="70">
        <v>6.7070516900865931</v>
      </c>
      <c r="F41" s="38" t="s">
        <v>293</v>
      </c>
      <c r="G41" s="38" t="s">
        <v>293</v>
      </c>
      <c r="H41" s="38" t="s">
        <v>293</v>
      </c>
      <c r="I41" s="72">
        <v>6.7070516900865931</v>
      </c>
    </row>
    <row r="42" spans="1:9" ht="12" customHeight="1">
      <c r="A42" s="47" t="s">
        <v>47</v>
      </c>
      <c r="B42" s="38" t="s">
        <v>574</v>
      </c>
      <c r="C42" s="38" t="s">
        <v>575</v>
      </c>
      <c r="D42" s="38" t="s">
        <v>576</v>
      </c>
      <c r="E42" s="70">
        <v>42.764192667992852</v>
      </c>
      <c r="F42" s="38" t="s">
        <v>577</v>
      </c>
      <c r="G42" s="38" t="s">
        <v>374</v>
      </c>
      <c r="H42" s="38" t="s">
        <v>524</v>
      </c>
      <c r="I42" s="72">
        <v>39.254008266378271</v>
      </c>
    </row>
    <row r="43" spans="1:9" ht="12" customHeight="1">
      <c r="A43" s="97" t="s">
        <v>289</v>
      </c>
      <c r="B43" s="38"/>
      <c r="C43" s="38"/>
      <c r="D43" s="38"/>
      <c r="E43" s="70"/>
      <c r="F43" s="36"/>
      <c r="G43" s="36"/>
      <c r="H43" s="36"/>
      <c r="I43" s="74"/>
    </row>
    <row r="44" spans="1:9" ht="12" customHeight="1">
      <c r="A44" s="47" t="s">
        <v>290</v>
      </c>
      <c r="B44" s="38" t="s">
        <v>293</v>
      </c>
      <c r="C44" s="38" t="s">
        <v>293</v>
      </c>
      <c r="D44" s="38" t="s">
        <v>293</v>
      </c>
      <c r="E44" s="70">
        <v>13.869173939996514</v>
      </c>
      <c r="F44" s="38" t="s">
        <v>293</v>
      </c>
      <c r="G44" s="38" t="s">
        <v>293</v>
      </c>
      <c r="H44" s="38" t="s">
        <v>293</v>
      </c>
      <c r="I44" s="72">
        <v>13.869173939996514</v>
      </c>
    </row>
    <row r="45" spans="1:9" ht="12" customHeight="1">
      <c r="A45" s="47" t="s">
        <v>291</v>
      </c>
      <c r="B45" s="38" t="s">
        <v>578</v>
      </c>
      <c r="C45" s="38" t="s">
        <v>565</v>
      </c>
      <c r="D45" s="38" t="s">
        <v>579</v>
      </c>
      <c r="E45" s="70">
        <v>35.602070418082931</v>
      </c>
      <c r="F45" s="38" t="s">
        <v>454</v>
      </c>
      <c r="G45" s="38" t="s">
        <v>580</v>
      </c>
      <c r="H45" s="38" t="s">
        <v>581</v>
      </c>
      <c r="I45" s="72">
        <v>32.091886016468351</v>
      </c>
    </row>
    <row r="46" spans="1:9" ht="12" customHeight="1">
      <c r="A46" s="17"/>
      <c r="B46" s="38"/>
      <c r="C46" s="38"/>
      <c r="D46" s="38"/>
      <c r="E46" s="70"/>
      <c r="F46" s="38"/>
      <c r="G46" s="38"/>
      <c r="H46" s="38"/>
      <c r="I46" s="72"/>
    </row>
    <row r="47" spans="1:9" ht="12" customHeight="1">
      <c r="A47" s="99" t="s">
        <v>33</v>
      </c>
      <c r="B47" s="38"/>
      <c r="C47" s="38"/>
      <c r="D47" s="38"/>
      <c r="E47" s="70"/>
      <c r="F47" s="38"/>
      <c r="G47" s="38"/>
      <c r="H47" s="38"/>
      <c r="I47" s="72"/>
    </row>
    <row r="48" spans="1:9" ht="12" customHeight="1">
      <c r="A48" s="97" t="s">
        <v>37</v>
      </c>
      <c r="B48" s="38"/>
      <c r="C48" s="38"/>
      <c r="D48" s="38"/>
      <c r="E48" s="70"/>
      <c r="F48" s="36"/>
      <c r="G48" s="36"/>
      <c r="H48" s="36"/>
      <c r="I48" s="74"/>
    </row>
    <row r="49" spans="1:9" ht="12" customHeight="1">
      <c r="A49" s="100" t="s">
        <v>38</v>
      </c>
      <c r="B49" s="38" t="s">
        <v>293</v>
      </c>
      <c r="C49" s="38" t="s">
        <v>293</v>
      </c>
      <c r="D49" s="38" t="s">
        <v>293</v>
      </c>
      <c r="E49" s="70">
        <v>25.120187017147757</v>
      </c>
      <c r="F49" s="38" t="s">
        <v>293</v>
      </c>
      <c r="G49" s="38" t="s">
        <v>293</v>
      </c>
      <c r="H49" s="38" t="s">
        <v>293</v>
      </c>
      <c r="I49" s="72">
        <v>16.736823415586411</v>
      </c>
    </row>
    <row r="50" spans="1:9" ht="12" customHeight="1">
      <c r="A50" s="100" t="s">
        <v>39</v>
      </c>
      <c r="B50" s="38" t="s">
        <v>382</v>
      </c>
      <c r="C50" s="38" t="s">
        <v>582</v>
      </c>
      <c r="D50" s="38" t="s">
        <v>583</v>
      </c>
      <c r="E50" s="70">
        <v>85.231301321358515</v>
      </c>
      <c r="F50" s="38" t="s">
        <v>327</v>
      </c>
      <c r="G50" s="38" t="s">
        <v>584</v>
      </c>
      <c r="H50" s="38" t="s">
        <v>394</v>
      </c>
      <c r="I50" s="72">
        <v>78.922484772041983</v>
      </c>
    </row>
    <row r="51" spans="1:9" ht="12" customHeight="1">
      <c r="A51" s="100" t="s">
        <v>40</v>
      </c>
      <c r="B51" s="38" t="s">
        <v>585</v>
      </c>
      <c r="C51" s="38" t="s">
        <v>586</v>
      </c>
      <c r="D51" s="38" t="s">
        <v>587</v>
      </c>
      <c r="E51" s="70">
        <v>111.29421448384899</v>
      </c>
      <c r="F51" s="38" t="s">
        <v>295</v>
      </c>
      <c r="G51" s="38" t="s">
        <v>389</v>
      </c>
      <c r="H51" s="38" t="s">
        <v>389</v>
      </c>
      <c r="I51" s="72">
        <v>100.44605334890262</v>
      </c>
    </row>
    <row r="52" spans="1:9" ht="12" customHeight="1">
      <c r="A52" s="100" t="s">
        <v>41</v>
      </c>
      <c r="B52" s="38" t="s">
        <v>588</v>
      </c>
      <c r="C52" s="38" t="s">
        <v>589</v>
      </c>
      <c r="D52" s="38" t="s">
        <v>590</v>
      </c>
      <c r="E52" s="70">
        <v>106.45982704977229</v>
      </c>
      <c r="F52" s="38" t="s">
        <v>293</v>
      </c>
      <c r="G52" s="38" t="s">
        <v>293</v>
      </c>
      <c r="H52" s="38" t="s">
        <v>293</v>
      </c>
      <c r="I52" s="72">
        <v>103.66537251591853</v>
      </c>
    </row>
    <row r="53" spans="1:9" ht="12" customHeight="1">
      <c r="A53" s="100" t="s">
        <v>59</v>
      </c>
      <c r="B53" s="38" t="s">
        <v>591</v>
      </c>
      <c r="C53" s="38" t="s">
        <v>592</v>
      </c>
      <c r="D53" s="109" t="s">
        <v>594</v>
      </c>
      <c r="E53" s="70">
        <v>100.00960443295013</v>
      </c>
      <c r="F53" s="38" t="s">
        <v>471</v>
      </c>
      <c r="G53" s="38" t="s">
        <v>423</v>
      </c>
      <c r="H53" s="38" t="s">
        <v>593</v>
      </c>
      <c r="I53" s="72">
        <v>100.00960443295013</v>
      </c>
    </row>
    <row r="54" spans="1:9" ht="12" customHeight="1">
      <c r="A54" s="100" t="s">
        <v>43</v>
      </c>
      <c r="B54" s="38"/>
      <c r="C54" s="38"/>
      <c r="D54" s="38"/>
      <c r="E54" s="70">
        <v>0</v>
      </c>
      <c r="F54" s="38"/>
      <c r="G54" s="38"/>
      <c r="H54" s="38"/>
      <c r="I54" s="72">
        <v>0</v>
      </c>
    </row>
    <row r="55" spans="1:9" ht="12" customHeight="1">
      <c r="A55" s="100" t="s">
        <v>44</v>
      </c>
      <c r="B55" s="38"/>
      <c r="C55" s="38"/>
      <c r="D55" s="38"/>
      <c r="E55" s="70">
        <v>0</v>
      </c>
      <c r="F55" s="38"/>
      <c r="G55" s="38"/>
      <c r="H55" s="38"/>
      <c r="I55" s="72">
        <v>0</v>
      </c>
    </row>
    <row r="56" spans="1:9" ht="12" customHeight="1">
      <c r="A56" s="97" t="s">
        <v>128</v>
      </c>
      <c r="B56" s="38"/>
      <c r="C56" s="38"/>
      <c r="D56" s="38"/>
      <c r="E56" s="70"/>
      <c r="F56" s="37"/>
      <c r="G56" s="36"/>
      <c r="H56" s="36"/>
      <c r="I56" s="74"/>
    </row>
    <row r="57" spans="1:9" ht="12" customHeight="1">
      <c r="A57" s="47" t="s">
        <v>194</v>
      </c>
      <c r="B57" s="38" t="s">
        <v>293</v>
      </c>
      <c r="C57" s="38" t="s">
        <v>293</v>
      </c>
      <c r="D57" s="38" t="s">
        <v>293</v>
      </c>
      <c r="E57" s="70">
        <v>46.495037882225766</v>
      </c>
      <c r="F57" s="38" t="s">
        <v>293</v>
      </c>
      <c r="G57" s="38" t="s">
        <v>293</v>
      </c>
      <c r="H57" s="38" t="s">
        <v>293</v>
      </c>
      <c r="I57" s="72">
        <v>30.057967679571835</v>
      </c>
    </row>
    <row r="58" spans="1:9" ht="12" customHeight="1">
      <c r="A58" s="47" t="s">
        <v>195</v>
      </c>
      <c r="B58" s="38">
        <v>49.387199905133841</v>
      </c>
      <c r="C58" s="38">
        <v>48.164399593450732</v>
      </c>
      <c r="D58" s="38">
        <v>97.551599498584579</v>
      </c>
      <c r="E58" s="70">
        <v>287.75392310627132</v>
      </c>
      <c r="F58" s="38">
        <v>6.3687147519717211</v>
      </c>
      <c r="G58" s="38">
        <v>11.606920170691525</v>
      </c>
      <c r="H58" s="38">
        <v>17.97563492266325</v>
      </c>
      <c r="I58" s="72">
        <v>280.70855461009472</v>
      </c>
    </row>
    <row r="59" spans="1:9" ht="12" customHeight="1">
      <c r="A59" s="47" t="s">
        <v>196</v>
      </c>
      <c r="B59" s="38" t="s">
        <v>595</v>
      </c>
      <c r="C59" s="38" t="s">
        <v>596</v>
      </c>
      <c r="D59" s="38" t="s">
        <v>597</v>
      </c>
      <c r="E59" s="70">
        <v>93.866173316580671</v>
      </c>
      <c r="F59" s="38" t="s">
        <v>392</v>
      </c>
      <c r="G59" s="38" t="s">
        <v>598</v>
      </c>
      <c r="H59" s="38" t="s">
        <v>461</v>
      </c>
      <c r="I59" s="72">
        <v>89.013816195733142</v>
      </c>
    </row>
    <row r="60" spans="1:9" ht="12" customHeight="1">
      <c r="A60" s="47" t="s">
        <v>81</v>
      </c>
      <c r="B60" s="38"/>
      <c r="C60" s="38"/>
      <c r="D60" s="38"/>
      <c r="E60" s="70">
        <v>0</v>
      </c>
      <c r="F60" s="38"/>
      <c r="G60" s="38"/>
      <c r="H60" s="38"/>
      <c r="I60" s="72">
        <v>0</v>
      </c>
    </row>
    <row r="61" spans="1:9" ht="12" customHeight="1">
      <c r="A61" s="97" t="s">
        <v>173</v>
      </c>
      <c r="B61" s="38"/>
      <c r="C61" s="38"/>
      <c r="D61" s="38"/>
      <c r="E61" s="70"/>
      <c r="F61" s="37"/>
      <c r="G61" s="37"/>
      <c r="H61" s="37"/>
      <c r="I61" s="74"/>
    </row>
    <row r="62" spans="1:9" ht="12" customHeight="1">
      <c r="A62" s="47" t="s">
        <v>174</v>
      </c>
      <c r="B62" s="38" t="s">
        <v>293</v>
      </c>
      <c r="C62" s="38" t="s">
        <v>293</v>
      </c>
      <c r="D62" s="38" t="s">
        <v>293</v>
      </c>
      <c r="E62" s="70">
        <v>11.483625213416406</v>
      </c>
      <c r="F62" s="38" t="s">
        <v>293</v>
      </c>
      <c r="G62" s="38" t="s">
        <v>293</v>
      </c>
      <c r="H62" s="38">
        <v>100</v>
      </c>
      <c r="I62" s="72">
        <v>2.99786926791346</v>
      </c>
    </row>
    <row r="63" spans="1:9" ht="12" customHeight="1">
      <c r="A63" s="47" t="s">
        <v>175</v>
      </c>
      <c r="B63" s="38">
        <v>46.577299885194833</v>
      </c>
      <c r="C63" s="38">
        <v>48.444217283593353</v>
      </c>
      <c r="D63" s="38">
        <v>95.021517168788222</v>
      </c>
      <c r="E63" s="70">
        <v>398.69656172629118</v>
      </c>
      <c r="F63" s="38">
        <v>5.3955254046642223</v>
      </c>
      <c r="G63" s="38">
        <v>19.816624000429815</v>
      </c>
      <c r="H63" s="38">
        <v>25.212149405094042</v>
      </c>
      <c r="I63" s="72">
        <v>378.84752185211602</v>
      </c>
    </row>
    <row r="64" spans="1:9" ht="12" customHeight="1">
      <c r="A64" s="107" t="s">
        <v>176</v>
      </c>
      <c r="B64" s="38" t="s">
        <v>439</v>
      </c>
      <c r="C64" s="38" t="s">
        <v>598</v>
      </c>
      <c r="D64" s="38" t="s">
        <v>571</v>
      </c>
      <c r="E64" s="70">
        <v>123.9141388360394</v>
      </c>
      <c r="F64" s="38" t="s">
        <v>577</v>
      </c>
      <c r="G64" s="38" t="s">
        <v>514</v>
      </c>
      <c r="H64" s="38" t="s">
        <v>599</v>
      </c>
      <c r="I64" s="72">
        <v>114.07431580600907</v>
      </c>
    </row>
    <row r="65" spans="1:9" ht="12" customHeight="1">
      <c r="A65" s="107" t="s">
        <v>177</v>
      </c>
      <c r="B65" s="38">
        <v>46.191020265117977</v>
      </c>
      <c r="C65" s="38">
        <v>50.166382534207933</v>
      </c>
      <c r="D65" s="38">
        <v>96.357402799325925</v>
      </c>
      <c r="E65" s="70">
        <v>274.78242289025178</v>
      </c>
      <c r="F65" s="38">
        <v>4.8682107593783623</v>
      </c>
      <c r="G65" s="38">
        <v>20.244584493856507</v>
      </c>
      <c r="H65" s="38">
        <v>25.112795253234868</v>
      </c>
      <c r="I65" s="72">
        <v>264.77320604610702</v>
      </c>
    </row>
    <row r="66" spans="1:9" ht="12" customHeight="1">
      <c r="A66" s="47" t="s">
        <v>178</v>
      </c>
      <c r="B66" s="38" t="s">
        <v>293</v>
      </c>
      <c r="C66" s="38" t="s">
        <v>293</v>
      </c>
      <c r="D66" s="38" t="s">
        <v>293</v>
      </c>
      <c r="E66" s="70">
        <v>17.934947365370203</v>
      </c>
      <c r="F66" s="38" t="s">
        <v>293</v>
      </c>
      <c r="G66" s="38" t="s">
        <v>293</v>
      </c>
      <c r="H66" s="38" t="s">
        <v>293</v>
      </c>
      <c r="I66" s="72">
        <v>17.934947365370203</v>
      </c>
    </row>
    <row r="67" spans="1:9" ht="12" customHeight="1">
      <c r="A67" s="97" t="s">
        <v>197</v>
      </c>
      <c r="B67" s="38"/>
      <c r="C67" s="38"/>
      <c r="D67" s="38"/>
      <c r="E67" s="70"/>
      <c r="F67" s="36"/>
      <c r="G67" s="36"/>
      <c r="H67" s="36"/>
      <c r="I67" s="74"/>
    </row>
    <row r="68" spans="1:9" ht="12" customHeight="1">
      <c r="A68" s="108" t="s">
        <v>102</v>
      </c>
      <c r="B68" s="38" t="s">
        <v>476</v>
      </c>
      <c r="C68" s="38" t="s">
        <v>600</v>
      </c>
      <c r="D68" s="38" t="s">
        <v>601</v>
      </c>
      <c r="E68" s="70">
        <v>109.24493060118469</v>
      </c>
      <c r="F68" s="38" t="s">
        <v>366</v>
      </c>
      <c r="G68" s="38" t="s">
        <v>454</v>
      </c>
      <c r="H68" s="38" t="s">
        <v>602</v>
      </c>
      <c r="I68" s="72">
        <v>105.61153177652928</v>
      </c>
    </row>
    <row r="69" spans="1:9" ht="12" customHeight="1">
      <c r="A69" s="104" t="s">
        <v>198</v>
      </c>
      <c r="B69" s="38">
        <v>47.787314820172924</v>
      </c>
      <c r="C69" s="38">
        <v>44.742913084340174</v>
      </c>
      <c r="D69" s="38">
        <v>92.530227904513083</v>
      </c>
      <c r="E69" s="70">
        <v>208.81662402091709</v>
      </c>
      <c r="F69" s="38">
        <v>4.9731258977874635</v>
      </c>
      <c r="G69" s="38">
        <v>16.269419435724316</v>
      </c>
      <c r="H69" s="38">
        <v>21.242545333511782</v>
      </c>
      <c r="I69" s="72">
        <v>193.21849810906477</v>
      </c>
    </row>
    <row r="70" spans="1:9" ht="12" customHeight="1">
      <c r="A70" s="104" t="s">
        <v>199</v>
      </c>
      <c r="B70" s="38" t="s">
        <v>293</v>
      </c>
      <c r="C70" s="38" t="s">
        <v>293</v>
      </c>
      <c r="D70" s="38" t="s">
        <v>293</v>
      </c>
      <c r="E70" s="70">
        <v>50.654277736310299</v>
      </c>
      <c r="F70" s="38" t="s">
        <v>293</v>
      </c>
      <c r="G70" s="38" t="s">
        <v>293</v>
      </c>
      <c r="H70" s="38" t="s">
        <v>293</v>
      </c>
      <c r="I70" s="72">
        <v>46.403363773987522</v>
      </c>
    </row>
    <row r="71" spans="1:9" ht="12" customHeight="1">
      <c r="A71" s="104" t="s">
        <v>200</v>
      </c>
      <c r="B71" s="38" t="s">
        <v>293</v>
      </c>
      <c r="C71" s="38" t="s">
        <v>293</v>
      </c>
      <c r="D71" s="38" t="s">
        <v>293</v>
      </c>
      <c r="E71" s="70">
        <v>59.399301946665581</v>
      </c>
      <c r="F71" s="38" t="s">
        <v>293</v>
      </c>
      <c r="G71" s="38" t="s">
        <v>293</v>
      </c>
      <c r="H71" s="38" t="s">
        <v>293</v>
      </c>
      <c r="I71" s="72">
        <v>54.546944825818059</v>
      </c>
    </row>
    <row r="72" spans="1:9" ht="12" customHeight="1">
      <c r="A72" s="97" t="s">
        <v>201</v>
      </c>
      <c r="B72" s="38"/>
      <c r="C72" s="38"/>
      <c r="D72" s="38"/>
      <c r="E72" s="70"/>
      <c r="F72" s="37"/>
      <c r="G72" s="37"/>
      <c r="H72" s="37"/>
      <c r="I72" s="74"/>
    </row>
    <row r="73" spans="1:9" ht="12" customHeight="1">
      <c r="A73" s="47" t="s">
        <v>46</v>
      </c>
      <c r="B73" s="38" t="s">
        <v>293</v>
      </c>
      <c r="C73" s="38" t="s">
        <v>293</v>
      </c>
      <c r="D73" s="38" t="s">
        <v>293</v>
      </c>
      <c r="E73" s="70">
        <v>18.088109085268986</v>
      </c>
      <c r="F73" s="38" t="s">
        <v>293</v>
      </c>
      <c r="G73" s="38" t="s">
        <v>293</v>
      </c>
      <c r="H73" s="38" t="s">
        <v>293</v>
      </c>
      <c r="I73" s="72">
        <v>13.235751964421457</v>
      </c>
    </row>
    <row r="74" spans="1:9" ht="12" customHeight="1">
      <c r="A74" s="47" t="s">
        <v>47</v>
      </c>
      <c r="B74" s="38">
        <v>46.491465940194658</v>
      </c>
      <c r="C74" s="38">
        <v>47.715552428740097</v>
      </c>
      <c r="D74" s="38">
        <v>94.207018368934754</v>
      </c>
      <c r="E74" s="70">
        <v>405.36014429778913</v>
      </c>
      <c r="F74" s="38">
        <v>5.8297811654442331</v>
      </c>
      <c r="G74" s="38">
        <v>19.13668311967071</v>
      </c>
      <c r="H74" s="38">
        <v>24.966464285114931</v>
      </c>
      <c r="I74" s="72">
        <v>381.87770559895853</v>
      </c>
    </row>
    <row r="75" spans="1:9" ht="12" customHeight="1">
      <c r="A75" s="97" t="s">
        <v>289</v>
      </c>
      <c r="B75" s="38"/>
      <c r="C75" s="38"/>
      <c r="D75" s="38"/>
      <c r="E75" s="70"/>
      <c r="F75" s="36"/>
      <c r="G75" s="36"/>
      <c r="H75" s="36"/>
      <c r="I75" s="74"/>
    </row>
    <row r="76" spans="1:9" ht="12" customHeight="1">
      <c r="A76" s="47" t="s">
        <v>290</v>
      </c>
      <c r="B76" s="38" t="s">
        <v>603</v>
      </c>
      <c r="C76" s="38" t="s">
        <v>604</v>
      </c>
      <c r="D76" s="109" t="s">
        <v>594</v>
      </c>
      <c r="E76" s="70">
        <v>129.11959987123663</v>
      </c>
      <c r="F76" s="38" t="s">
        <v>605</v>
      </c>
      <c r="G76" s="38" t="s">
        <v>606</v>
      </c>
      <c r="H76" s="38" t="s">
        <v>607</v>
      </c>
      <c r="I76" s="72">
        <v>129.11959987123663</v>
      </c>
    </row>
    <row r="77" spans="1:9" ht="12" customHeight="1">
      <c r="A77" s="47" t="s">
        <v>291</v>
      </c>
      <c r="B77" s="38">
        <v>39.030327436007873</v>
      </c>
      <c r="C77" s="38">
        <v>51.49301068898086</v>
      </c>
      <c r="D77" s="38">
        <v>90.523338124988712</v>
      </c>
      <c r="E77" s="70">
        <v>298.99553443384116</v>
      </c>
      <c r="F77" s="38">
        <v>4.4100241769230504</v>
      </c>
      <c r="G77" s="38">
        <v>23.828134945656132</v>
      </c>
      <c r="H77" s="38">
        <v>28.238159122579194</v>
      </c>
      <c r="I77" s="72">
        <v>270.66073861416311</v>
      </c>
    </row>
    <row r="78" spans="1:9" ht="12" customHeight="1">
      <c r="A78" s="17"/>
      <c r="B78" s="38"/>
      <c r="C78" s="38"/>
      <c r="D78" s="38"/>
      <c r="E78" s="70"/>
      <c r="F78" s="38"/>
      <c r="G78" s="38"/>
      <c r="H78" s="38"/>
      <c r="I78" s="72"/>
    </row>
    <row r="79" spans="1:9" ht="12" customHeight="1">
      <c r="A79" s="99" t="s">
        <v>285</v>
      </c>
      <c r="B79" s="38"/>
      <c r="C79" s="38"/>
      <c r="D79" s="38"/>
      <c r="E79" s="70"/>
      <c r="F79" s="38"/>
      <c r="G79" s="38"/>
      <c r="H79" s="38"/>
      <c r="I79" s="72"/>
    </row>
    <row r="80" spans="1:9" ht="12" customHeight="1">
      <c r="A80" s="97" t="s">
        <v>37</v>
      </c>
      <c r="B80" s="38"/>
      <c r="C80" s="38"/>
      <c r="D80" s="38"/>
      <c r="E80" s="70"/>
      <c r="F80" s="36"/>
      <c r="G80" s="36"/>
      <c r="H80" s="36"/>
      <c r="I80" s="74"/>
    </row>
    <row r="81" spans="1:9" ht="12" customHeight="1">
      <c r="A81" s="100" t="s">
        <v>38</v>
      </c>
      <c r="B81" s="38" t="s">
        <v>293</v>
      </c>
      <c r="C81" s="38" t="s">
        <v>293</v>
      </c>
      <c r="D81" s="38" t="s">
        <v>293</v>
      </c>
      <c r="E81" s="70">
        <v>5.5019782951721847</v>
      </c>
      <c r="F81" s="38" t="s">
        <v>293</v>
      </c>
      <c r="G81" s="38" t="s">
        <v>293</v>
      </c>
      <c r="H81" s="38" t="s">
        <v>293</v>
      </c>
      <c r="I81" s="72">
        <v>5.220910842226961</v>
      </c>
    </row>
    <row r="82" spans="1:9" ht="12" customHeight="1">
      <c r="A82" s="100" t="s">
        <v>39</v>
      </c>
      <c r="B82" s="38" t="s">
        <v>608</v>
      </c>
      <c r="C82" s="38" t="s">
        <v>609</v>
      </c>
      <c r="D82" s="109" t="s">
        <v>594</v>
      </c>
      <c r="E82" s="70">
        <v>43.764204731567503</v>
      </c>
      <c r="F82" s="38" t="s">
        <v>386</v>
      </c>
      <c r="G82" s="38" t="s">
        <v>530</v>
      </c>
      <c r="H82" s="38" t="s">
        <v>480</v>
      </c>
      <c r="I82" s="72">
        <v>43.41584337873843</v>
      </c>
    </row>
    <row r="83" spans="1:9" ht="12" customHeight="1">
      <c r="A83" s="100" t="s">
        <v>40</v>
      </c>
      <c r="B83" s="38">
        <v>73.960257089943568</v>
      </c>
      <c r="C83" s="38">
        <v>24.420469936694005</v>
      </c>
      <c r="D83" s="38">
        <v>98.380727026637572</v>
      </c>
      <c r="E83" s="70">
        <v>40.182328992970746</v>
      </c>
      <c r="F83" s="38" t="s">
        <v>459</v>
      </c>
      <c r="G83" s="38" t="s">
        <v>295</v>
      </c>
      <c r="H83" s="38" t="s">
        <v>459</v>
      </c>
      <c r="I83" s="72">
        <v>39.531667399520003</v>
      </c>
    </row>
    <row r="84" spans="1:9" ht="12" customHeight="1">
      <c r="A84" s="100" t="s">
        <v>41</v>
      </c>
      <c r="B84" s="38" t="s">
        <v>610</v>
      </c>
      <c r="C84" s="38" t="s">
        <v>611</v>
      </c>
      <c r="D84" s="109" t="s">
        <v>594</v>
      </c>
      <c r="E84" s="70">
        <v>37.495314406663994</v>
      </c>
      <c r="F84" s="38" t="s">
        <v>612</v>
      </c>
      <c r="G84" s="38" t="s">
        <v>484</v>
      </c>
      <c r="H84" s="38" t="s">
        <v>471</v>
      </c>
      <c r="I84" s="72">
        <v>37.495314406663994</v>
      </c>
    </row>
    <row r="85" spans="1:9" ht="12" customHeight="1">
      <c r="A85" s="100" t="s">
        <v>59</v>
      </c>
      <c r="B85" s="38" t="s">
        <v>613</v>
      </c>
      <c r="C85" s="38" t="s">
        <v>419</v>
      </c>
      <c r="D85" s="109" t="s">
        <v>594</v>
      </c>
      <c r="E85" s="70">
        <v>44.856157649475328</v>
      </c>
      <c r="F85" s="38" t="s">
        <v>392</v>
      </c>
      <c r="G85" s="38" t="s">
        <v>441</v>
      </c>
      <c r="H85" s="38" t="s">
        <v>360</v>
      </c>
      <c r="I85" s="72">
        <v>44.856157649475328</v>
      </c>
    </row>
    <row r="86" spans="1:9" ht="12" customHeight="1">
      <c r="A86" s="100" t="s">
        <v>43</v>
      </c>
      <c r="B86" s="38" t="s">
        <v>293</v>
      </c>
      <c r="C86" s="38" t="s">
        <v>293</v>
      </c>
      <c r="D86" s="38" t="s">
        <v>293</v>
      </c>
      <c r="E86" s="70">
        <v>0.63243489824661991</v>
      </c>
      <c r="F86" s="38" t="s">
        <v>293</v>
      </c>
      <c r="G86" s="38" t="s">
        <v>293</v>
      </c>
      <c r="H86" s="38" t="s">
        <v>293</v>
      </c>
      <c r="I86" s="72">
        <v>0.63243489824661991</v>
      </c>
    </row>
    <row r="87" spans="1:9" ht="12" customHeight="1">
      <c r="A87" s="100" t="s">
        <v>44</v>
      </c>
      <c r="B87" s="38"/>
      <c r="C87" s="38"/>
      <c r="D87" s="38"/>
      <c r="E87" s="70">
        <v>0</v>
      </c>
      <c r="F87" s="38"/>
      <c r="G87" s="38"/>
      <c r="H87" s="38"/>
      <c r="I87" s="72">
        <v>0</v>
      </c>
    </row>
    <row r="88" spans="1:9" ht="12" customHeight="1">
      <c r="A88" s="97" t="s">
        <v>128</v>
      </c>
      <c r="B88" s="38"/>
      <c r="C88" s="38"/>
      <c r="D88" s="38"/>
      <c r="E88" s="70"/>
      <c r="F88" s="37"/>
      <c r="G88" s="36"/>
      <c r="H88" s="36"/>
      <c r="I88" s="74"/>
    </row>
    <row r="89" spans="1:9" ht="12" customHeight="1">
      <c r="A89" s="47" t="s">
        <v>194</v>
      </c>
      <c r="B89" s="38" t="s">
        <v>293</v>
      </c>
      <c r="C89" s="38" t="s">
        <v>293</v>
      </c>
      <c r="D89" s="38" t="s">
        <v>293</v>
      </c>
      <c r="E89" s="70">
        <v>9.5789012761139833</v>
      </c>
      <c r="F89" s="38" t="s">
        <v>293</v>
      </c>
      <c r="G89" s="38" t="s">
        <v>293</v>
      </c>
      <c r="H89" s="38" t="s">
        <v>293</v>
      </c>
      <c r="I89" s="72">
        <v>9.5789012761139833</v>
      </c>
    </row>
    <row r="90" spans="1:9" ht="12" customHeight="1">
      <c r="A90" s="47" t="s">
        <v>195</v>
      </c>
      <c r="B90" s="38">
        <v>61.482819016136432</v>
      </c>
      <c r="C90" s="38">
        <v>38.043778973155526</v>
      </c>
      <c r="D90" s="38">
        <v>99.788605325736299</v>
      </c>
      <c r="E90" s="70">
        <v>132.95862534105018</v>
      </c>
      <c r="F90" s="38">
        <v>3.3689022164663189</v>
      </c>
      <c r="G90" s="38">
        <v>5.4554527452942354</v>
      </c>
      <c r="H90" s="38">
        <v>8.824354961760557</v>
      </c>
      <c r="I90" s="72">
        <v>132.32919653527588</v>
      </c>
    </row>
    <row r="91" spans="1:9" ht="12" customHeight="1">
      <c r="A91" s="47" t="s">
        <v>196</v>
      </c>
      <c r="B91" s="38" t="s">
        <v>614</v>
      </c>
      <c r="C91" s="38" t="s">
        <v>615</v>
      </c>
      <c r="D91" s="38" t="s">
        <v>616</v>
      </c>
      <c r="E91" s="70">
        <v>29.894892356932122</v>
      </c>
      <c r="F91" s="38" t="s">
        <v>617</v>
      </c>
      <c r="G91" s="38" t="s">
        <v>479</v>
      </c>
      <c r="H91" s="38" t="s">
        <v>573</v>
      </c>
      <c r="I91" s="72">
        <v>29.244230763481376</v>
      </c>
    </row>
    <row r="92" spans="1:9" ht="12" customHeight="1">
      <c r="A92" s="47" t="s">
        <v>81</v>
      </c>
      <c r="B92" s="38"/>
      <c r="C92" s="38"/>
      <c r="D92" s="38"/>
      <c r="E92" s="70">
        <v>0</v>
      </c>
      <c r="F92" s="38"/>
      <c r="G92" s="38"/>
      <c r="H92" s="38"/>
      <c r="I92" s="72">
        <v>0</v>
      </c>
    </row>
    <row r="93" spans="1:9" ht="12" customHeight="1">
      <c r="A93" s="97" t="s">
        <v>173</v>
      </c>
      <c r="B93" s="38"/>
      <c r="C93" s="38"/>
      <c r="D93" s="38"/>
      <c r="E93" s="70"/>
      <c r="F93" s="37"/>
      <c r="G93" s="37"/>
      <c r="H93" s="37"/>
      <c r="I93" s="74"/>
    </row>
    <row r="94" spans="1:9" ht="12" customHeight="1">
      <c r="A94" s="47" t="s">
        <v>174</v>
      </c>
      <c r="B94" s="38" t="s">
        <v>293</v>
      </c>
      <c r="C94" s="38" t="s">
        <v>293</v>
      </c>
      <c r="D94" s="38" t="s">
        <v>293</v>
      </c>
      <c r="E94" s="70">
        <v>5.5345909930718946</v>
      </c>
      <c r="F94" s="38" t="s">
        <v>293</v>
      </c>
      <c r="G94" s="38" t="s">
        <v>293</v>
      </c>
      <c r="H94" s="38" t="s">
        <v>293</v>
      </c>
      <c r="I94" s="72">
        <v>5.5345909930718946</v>
      </c>
    </row>
    <row r="95" spans="1:9" ht="12" customHeight="1">
      <c r="A95" s="47" t="s">
        <v>175</v>
      </c>
      <c r="B95" s="38">
        <v>63.266278045613149</v>
      </c>
      <c r="C95" s="38">
        <v>35.947692955446499</v>
      </c>
      <c r="D95" s="38">
        <v>99.427879429401557</v>
      </c>
      <c r="E95" s="70">
        <v>162.85536550824165</v>
      </c>
      <c r="F95" s="38">
        <v>7.0443810483173124</v>
      </c>
      <c r="G95" s="38">
        <v>6.0691818540784679</v>
      </c>
      <c r="H95" s="38">
        <v>13.113562902395779</v>
      </c>
      <c r="I95" s="72">
        <v>161.57527510901659</v>
      </c>
    </row>
    <row r="96" spans="1:9" ht="12" customHeight="1">
      <c r="A96" s="107" t="s">
        <v>176</v>
      </c>
      <c r="B96" s="38">
        <v>67.770550257360824</v>
      </c>
      <c r="C96" s="38">
        <v>31.391705223932867</v>
      </c>
      <c r="D96" s="38">
        <v>99.625910482755955</v>
      </c>
      <c r="E96" s="70">
        <v>75.133742056145778</v>
      </c>
      <c r="F96" s="38">
        <v>10.334948146034719</v>
      </c>
      <c r="G96" s="38">
        <v>8.813778536981614</v>
      </c>
      <c r="H96" s="38">
        <v>19.148726683016342</v>
      </c>
      <c r="I96" s="72">
        <v>74.504313250371496</v>
      </c>
    </row>
    <row r="97" spans="1:9" ht="12" customHeight="1">
      <c r="A97" s="107" t="s">
        <v>177</v>
      </c>
      <c r="B97" s="38">
        <v>59.408360086617307</v>
      </c>
      <c r="C97" s="38">
        <v>39.849905358269183</v>
      </c>
      <c r="D97" s="38">
        <v>99.25826544488649</v>
      </c>
      <c r="E97" s="70">
        <v>87.721623452095741</v>
      </c>
      <c r="F97" s="38">
        <v>4.2287300369306466</v>
      </c>
      <c r="G97" s="38">
        <v>3.7207032494557661</v>
      </c>
      <c r="H97" s="38">
        <v>7.949433286386415</v>
      </c>
      <c r="I97" s="72">
        <v>87.070961858645006</v>
      </c>
    </row>
    <row r="98" spans="1:9" ht="12" customHeight="1">
      <c r="A98" s="47" t="s">
        <v>178</v>
      </c>
      <c r="B98" s="38" t="s">
        <v>293</v>
      </c>
      <c r="C98" s="38" t="s">
        <v>293</v>
      </c>
      <c r="D98" s="38" t="s">
        <v>293</v>
      </c>
      <c r="E98" s="70">
        <v>4.0424624727828684</v>
      </c>
      <c r="F98" s="38" t="s">
        <v>293</v>
      </c>
      <c r="G98" s="38" t="s">
        <v>293</v>
      </c>
      <c r="H98" s="38" t="s">
        <v>293</v>
      </c>
      <c r="I98" s="72">
        <v>4.0424624727828684</v>
      </c>
    </row>
    <row r="99" spans="1:9" ht="12" customHeight="1">
      <c r="A99" s="97" t="s">
        <v>197</v>
      </c>
      <c r="B99" s="38"/>
      <c r="C99" s="38"/>
      <c r="D99" s="38"/>
      <c r="E99" s="70"/>
      <c r="F99" s="36"/>
      <c r="G99" s="36"/>
      <c r="H99" s="36"/>
      <c r="I99" s="74"/>
    </row>
    <row r="100" spans="1:9" ht="12" customHeight="1">
      <c r="A100" s="108" t="s">
        <v>102</v>
      </c>
      <c r="B100" s="38">
        <v>76.481810871071531</v>
      </c>
      <c r="C100" s="38">
        <v>23.518189128928451</v>
      </c>
      <c r="D100" s="38">
        <v>100</v>
      </c>
      <c r="E100" s="70">
        <v>43.567358734218885</v>
      </c>
      <c r="F100" s="38">
        <v>3.7015557923739801</v>
      </c>
      <c r="G100" s="38">
        <v>8.3529724531963154</v>
      </c>
      <c r="H100" s="38">
        <v>12.0545282455703</v>
      </c>
      <c r="I100" s="72">
        <v>43.567358734218885</v>
      </c>
    </row>
    <row r="101" spans="1:9" ht="12" customHeight="1">
      <c r="A101" s="104" t="s">
        <v>198</v>
      </c>
      <c r="B101" s="38">
        <v>65.856909869245001</v>
      </c>
      <c r="C101" s="38">
        <v>33.742153375663051</v>
      </c>
      <c r="D101" s="38">
        <v>100</v>
      </c>
      <c r="E101" s="70">
        <v>86.886858938442387</v>
      </c>
      <c r="F101" s="38">
        <v>5.5907390356911373</v>
      </c>
      <c r="G101" s="38">
        <v>2.4338973262124983</v>
      </c>
      <c r="H101" s="38">
        <v>8.0246363619036387</v>
      </c>
      <c r="I101" s="72">
        <v>86.538497585613314</v>
      </c>
    </row>
    <row r="102" spans="1:9" ht="12" customHeight="1">
      <c r="A102" s="104" t="s">
        <v>199</v>
      </c>
      <c r="B102" s="38" t="s">
        <v>618</v>
      </c>
      <c r="C102" s="38" t="s">
        <v>619</v>
      </c>
      <c r="D102" s="38" t="s">
        <v>620</v>
      </c>
      <c r="E102" s="70">
        <v>25.537254415181465</v>
      </c>
      <c r="F102" s="38" t="s">
        <v>530</v>
      </c>
      <c r="G102" s="38" t="s">
        <v>384</v>
      </c>
      <c r="H102" s="38" t="s">
        <v>621</v>
      </c>
      <c r="I102" s="72">
        <v>24.886592821730716</v>
      </c>
    </row>
    <row r="103" spans="1:9" ht="12" customHeight="1">
      <c r="A103" s="104" t="s">
        <v>200</v>
      </c>
      <c r="B103" s="38" t="s">
        <v>293</v>
      </c>
      <c r="C103" s="38" t="s">
        <v>293</v>
      </c>
      <c r="D103" s="38" t="s">
        <v>293</v>
      </c>
      <c r="E103" s="70">
        <v>16.440946886253592</v>
      </c>
      <c r="F103" s="38" t="s">
        <v>293</v>
      </c>
      <c r="G103" s="38" t="s">
        <v>293</v>
      </c>
      <c r="H103" s="38" t="s">
        <v>293</v>
      </c>
      <c r="I103" s="72">
        <v>16.159879433308365</v>
      </c>
    </row>
    <row r="104" spans="1:9" ht="12" customHeight="1">
      <c r="A104" s="97" t="s">
        <v>201</v>
      </c>
      <c r="B104" s="38"/>
      <c r="C104" s="38"/>
      <c r="D104" s="38"/>
      <c r="E104" s="70"/>
      <c r="F104" s="37"/>
      <c r="G104" s="37"/>
      <c r="H104" s="37"/>
      <c r="I104" s="74"/>
    </row>
    <row r="105" spans="1:9" ht="12" customHeight="1">
      <c r="A105" s="47" t="s">
        <v>46</v>
      </c>
      <c r="B105" s="38" t="s">
        <v>293</v>
      </c>
      <c r="C105" s="38" t="s">
        <v>293</v>
      </c>
      <c r="D105" s="38" t="s">
        <v>293</v>
      </c>
      <c r="E105" s="70">
        <v>2.4645077899541588</v>
      </c>
      <c r="F105" s="38" t="s">
        <v>293</v>
      </c>
      <c r="G105" s="38" t="s">
        <v>293</v>
      </c>
      <c r="H105" s="38" t="s">
        <v>293</v>
      </c>
      <c r="I105" s="72">
        <v>2.116146437125086</v>
      </c>
    </row>
    <row r="106" spans="1:9" ht="12" customHeight="1">
      <c r="A106" s="47" t="s">
        <v>47</v>
      </c>
      <c r="B106" s="38">
        <v>63.997153354895552</v>
      </c>
      <c r="C106" s="38">
        <v>35.454667262358178</v>
      </c>
      <c r="D106" s="38">
        <v>99.451820617253702</v>
      </c>
      <c r="E106" s="70">
        <v>169.96791118414231</v>
      </c>
      <c r="F106" s="38">
        <v>6.4315390915954067</v>
      </c>
      <c r="G106" s="38">
        <v>6.1793827908279155</v>
      </c>
      <c r="H106" s="38">
        <v>12.610921882423328</v>
      </c>
      <c r="I106" s="72">
        <v>169.03618213774635</v>
      </c>
    </row>
    <row r="107" spans="1:9" ht="12" customHeight="1">
      <c r="A107" s="97" t="s">
        <v>289</v>
      </c>
      <c r="B107" s="38"/>
      <c r="C107" s="38"/>
      <c r="D107" s="38"/>
      <c r="E107" s="70"/>
      <c r="F107" s="36"/>
      <c r="G107" s="36"/>
      <c r="H107" s="36"/>
      <c r="I107" s="74"/>
    </row>
    <row r="108" spans="1:9" ht="12" customHeight="1">
      <c r="A108" s="47" t="s">
        <v>290</v>
      </c>
      <c r="B108" s="38">
        <v>68.974926661443632</v>
      </c>
      <c r="C108" s="38">
        <v>30.051945665200751</v>
      </c>
      <c r="D108" s="38">
        <v>99.366203944629689</v>
      </c>
      <c r="E108" s="70">
        <v>102.66103550780073</v>
      </c>
      <c r="F108" s="38">
        <v>4.7201470971561106</v>
      </c>
      <c r="G108" s="38">
        <v>4.8739288664112035</v>
      </c>
      <c r="H108" s="38">
        <v>9.594075963567315</v>
      </c>
      <c r="I108" s="72">
        <v>101.66201256152092</v>
      </c>
    </row>
    <row r="109" spans="1:9" ht="12" customHeight="1">
      <c r="A109" s="47" t="s">
        <v>291</v>
      </c>
      <c r="B109" s="38">
        <v>56.534338571890522</v>
      </c>
      <c r="C109" s="38">
        <v>43.062820837911048</v>
      </c>
      <c r="D109" s="38">
        <v>99.597159409801606</v>
      </c>
      <c r="E109" s="70">
        <v>69.771383466295518</v>
      </c>
      <c r="F109" s="38">
        <v>9.4738114623744529</v>
      </c>
      <c r="G109" s="38">
        <v>7.9010413074349053</v>
      </c>
      <c r="H109" s="38">
        <v>17.374852769809362</v>
      </c>
      <c r="I109" s="72">
        <v>69.490316013350295</v>
      </c>
    </row>
    <row r="110" spans="1:9" ht="12" customHeight="1">
      <c r="A110" s="17"/>
      <c r="B110" s="38"/>
      <c r="C110" s="38"/>
      <c r="D110" s="38"/>
      <c r="E110" s="70"/>
      <c r="F110" s="38"/>
      <c r="G110" s="38"/>
      <c r="H110" s="38"/>
      <c r="I110" s="72"/>
    </row>
    <row r="111" spans="1:9" ht="12" customHeight="1">
      <c r="A111" s="99" t="s">
        <v>35</v>
      </c>
      <c r="B111" s="38"/>
      <c r="C111" s="38"/>
      <c r="D111" s="38"/>
      <c r="E111" s="70"/>
      <c r="F111" s="38"/>
      <c r="G111" s="38"/>
      <c r="H111" s="38"/>
      <c r="I111" s="72"/>
    </row>
    <row r="112" spans="1:9" ht="12" customHeight="1">
      <c r="A112" s="97" t="s">
        <v>37</v>
      </c>
      <c r="B112" s="38"/>
      <c r="C112" s="38"/>
      <c r="D112" s="38"/>
      <c r="E112" s="70"/>
      <c r="F112" s="36"/>
      <c r="G112" s="36"/>
      <c r="H112" s="36"/>
      <c r="I112" s="74"/>
    </row>
    <row r="113" spans="1:9" ht="12" customHeight="1">
      <c r="A113" s="100" t="s">
        <v>38</v>
      </c>
      <c r="B113" s="38" t="s">
        <v>293</v>
      </c>
      <c r="C113" s="38" t="s">
        <v>293</v>
      </c>
      <c r="D113" s="38" t="s">
        <v>293</v>
      </c>
      <c r="E113" s="70">
        <v>0.1389560902848081</v>
      </c>
      <c r="F113" s="38" t="s">
        <v>293</v>
      </c>
      <c r="G113" s="38" t="s">
        <v>293</v>
      </c>
      <c r="H113" s="38" t="s">
        <v>293</v>
      </c>
      <c r="I113" s="72">
        <v>0.1389560902848081</v>
      </c>
    </row>
    <row r="114" spans="1:9" ht="12" customHeight="1">
      <c r="A114" s="100" t="s">
        <v>39</v>
      </c>
      <c r="B114" s="38" t="s">
        <v>622</v>
      </c>
      <c r="C114" s="38" t="s">
        <v>623</v>
      </c>
      <c r="D114" s="38" t="s">
        <v>440</v>
      </c>
      <c r="E114" s="70">
        <v>25.430706407107081</v>
      </c>
      <c r="F114" s="38" t="s">
        <v>414</v>
      </c>
      <c r="G114" s="38" t="s">
        <v>481</v>
      </c>
      <c r="H114" s="38" t="s">
        <v>368</v>
      </c>
      <c r="I114" s="72">
        <v>23.21004148032268</v>
      </c>
    </row>
    <row r="115" spans="1:9" ht="12" customHeight="1">
      <c r="A115" s="100" t="s">
        <v>40</v>
      </c>
      <c r="B115" s="38">
        <v>44.381136217519142</v>
      </c>
      <c r="C115" s="38">
        <v>51.887214585447147</v>
      </c>
      <c r="D115" s="38">
        <v>96.268350802966296</v>
      </c>
      <c r="E115" s="70">
        <v>36.25705287664838</v>
      </c>
      <c r="F115" s="38">
        <v>2.802344213490457</v>
      </c>
      <c r="G115" s="38">
        <v>9.4339862001806676</v>
      </c>
      <c r="H115" s="38">
        <v>12.236330413671128</v>
      </c>
      <c r="I115" s="72">
        <v>34.904066854108855</v>
      </c>
    </row>
    <row r="116" spans="1:9" ht="12" customHeight="1">
      <c r="A116" s="100" t="s">
        <v>41</v>
      </c>
      <c r="B116" s="38" t="s">
        <v>624</v>
      </c>
      <c r="C116" s="38" t="s">
        <v>625</v>
      </c>
      <c r="D116" s="38" t="s">
        <v>626</v>
      </c>
      <c r="E116" s="70">
        <v>21.866211246305735</v>
      </c>
      <c r="F116" s="38" t="s">
        <v>627</v>
      </c>
      <c r="G116" s="38" t="s">
        <v>426</v>
      </c>
      <c r="H116" s="38" t="s">
        <v>453</v>
      </c>
      <c r="I116" s="72">
        <v>21.331736223383142</v>
      </c>
    </row>
    <row r="117" spans="1:9" ht="12" customHeight="1">
      <c r="A117" s="100" t="s">
        <v>59</v>
      </c>
      <c r="B117" s="38">
        <v>58.704865879405105</v>
      </c>
      <c r="C117" s="38">
        <v>41.295134120594888</v>
      </c>
      <c r="D117" s="38">
        <v>100</v>
      </c>
      <c r="E117" s="70">
        <v>24.554877916116993</v>
      </c>
      <c r="F117" s="38">
        <v>7.1348458271398796</v>
      </c>
      <c r="G117" s="38">
        <v>1.0238472647938859</v>
      </c>
      <c r="H117" s="38">
        <v>8.158693091933765</v>
      </c>
      <c r="I117" s="72">
        <v>24.554877916116993</v>
      </c>
    </row>
    <row r="118" spans="1:9" ht="12" customHeight="1">
      <c r="A118" s="100" t="s">
        <v>43</v>
      </c>
      <c r="B118" s="38"/>
      <c r="C118" s="38"/>
      <c r="D118" s="38"/>
      <c r="E118" s="70">
        <v>0</v>
      </c>
      <c r="F118" s="38"/>
      <c r="G118" s="38"/>
      <c r="H118" s="38"/>
      <c r="I118" s="72">
        <v>0</v>
      </c>
    </row>
    <row r="119" spans="1:9" ht="12" customHeight="1">
      <c r="A119" s="100" t="s">
        <v>44</v>
      </c>
      <c r="B119" s="38"/>
      <c r="C119" s="38"/>
      <c r="D119" s="38"/>
      <c r="E119" s="70">
        <v>0</v>
      </c>
      <c r="F119" s="38"/>
      <c r="G119" s="38"/>
      <c r="H119" s="38"/>
      <c r="I119" s="72">
        <v>0</v>
      </c>
    </row>
    <row r="120" spans="1:9" ht="12" customHeight="1">
      <c r="A120" s="97" t="s">
        <v>128</v>
      </c>
      <c r="B120" s="38"/>
      <c r="C120" s="38"/>
      <c r="D120" s="38"/>
      <c r="E120" s="70"/>
      <c r="F120" s="37"/>
      <c r="G120" s="36"/>
      <c r="H120" s="36"/>
      <c r="I120" s="74"/>
    </row>
    <row r="121" spans="1:9" ht="12" customHeight="1">
      <c r="A121" s="47" t="s">
        <v>194</v>
      </c>
      <c r="B121" s="38" t="s">
        <v>628</v>
      </c>
      <c r="C121" s="38" t="s">
        <v>629</v>
      </c>
      <c r="D121" s="38" t="s">
        <v>630</v>
      </c>
      <c r="E121" s="70">
        <v>18.215565140094689</v>
      </c>
      <c r="F121" s="38" t="s">
        <v>572</v>
      </c>
      <c r="G121" s="38" t="s">
        <v>631</v>
      </c>
      <c r="H121" s="38" t="s">
        <v>540</v>
      </c>
      <c r="I121" s="72">
        <v>17.928606536480526</v>
      </c>
    </row>
    <row r="122" spans="1:9" ht="12" customHeight="1">
      <c r="A122" s="47" t="s">
        <v>195</v>
      </c>
      <c r="B122" s="38">
        <v>45.590832371838474</v>
      </c>
      <c r="C122" s="38">
        <v>51.512231956217327</v>
      </c>
      <c r="D122" s="38">
        <v>97.24309505387167</v>
      </c>
      <c r="E122" s="70">
        <v>80.07591353366125</v>
      </c>
      <c r="F122" s="38">
        <v>4.1340857531738271</v>
      </c>
      <c r="G122" s="38">
        <v>10.273145680070895</v>
      </c>
      <c r="H122" s="38">
        <v>14.407231433244728</v>
      </c>
      <c r="I122" s="72">
        <v>77.756165829869445</v>
      </c>
    </row>
    <row r="123" spans="1:9" ht="12" customHeight="1">
      <c r="A123" s="47" t="s">
        <v>196</v>
      </c>
      <c r="B123" s="38" t="s">
        <v>632</v>
      </c>
      <c r="C123" s="38" t="s">
        <v>461</v>
      </c>
      <c r="D123" s="38" t="s">
        <v>633</v>
      </c>
      <c r="E123" s="70">
        <v>9.9563258627071018</v>
      </c>
      <c r="F123" s="38" t="s">
        <v>296</v>
      </c>
      <c r="G123" s="38" t="s">
        <v>584</v>
      </c>
      <c r="H123" s="38" t="s">
        <v>634</v>
      </c>
      <c r="I123" s="72">
        <v>8.4549061978665421</v>
      </c>
    </row>
    <row r="124" spans="1:9" ht="12" customHeight="1">
      <c r="A124" s="47" t="s">
        <v>81</v>
      </c>
      <c r="B124" s="38"/>
      <c r="C124" s="38"/>
      <c r="D124" s="38"/>
      <c r="E124" s="70">
        <v>0</v>
      </c>
      <c r="F124" s="38"/>
      <c r="G124" s="38"/>
      <c r="H124" s="38"/>
      <c r="I124" s="72">
        <v>0</v>
      </c>
    </row>
    <row r="125" spans="1:9" ht="12" customHeight="1">
      <c r="A125" s="97" t="s">
        <v>173</v>
      </c>
      <c r="B125" s="38"/>
      <c r="C125" s="38"/>
      <c r="D125" s="38"/>
      <c r="E125" s="70"/>
      <c r="F125" s="37"/>
      <c r="G125" s="37"/>
      <c r="H125" s="37"/>
      <c r="I125" s="74"/>
    </row>
    <row r="126" spans="1:9" ht="12" customHeight="1">
      <c r="A126" s="47" t="s">
        <v>174</v>
      </c>
      <c r="B126" s="38" t="s">
        <v>293</v>
      </c>
      <c r="C126" s="38" t="s">
        <v>293</v>
      </c>
      <c r="D126" s="38" t="s">
        <v>293</v>
      </c>
      <c r="E126" s="70">
        <v>1.060068566213056</v>
      </c>
      <c r="F126" s="38" t="s">
        <v>293</v>
      </c>
      <c r="G126" s="38" t="s">
        <v>293</v>
      </c>
      <c r="H126" s="38" t="s">
        <v>293</v>
      </c>
      <c r="I126" s="72">
        <v>0.52559354329046326</v>
      </c>
    </row>
    <row r="127" spans="1:9" ht="12" customHeight="1">
      <c r="A127" s="47" t="s">
        <v>175</v>
      </c>
      <c r="B127" s="38">
        <v>44.593855173086311</v>
      </c>
      <c r="C127" s="38">
        <v>52.44073565133337</v>
      </c>
      <c r="D127" s="38">
        <v>97.139742414524861</v>
      </c>
      <c r="E127" s="70">
        <v>106.63736308001272</v>
      </c>
      <c r="F127" s="38">
        <v>4.6055212006096182</v>
      </c>
      <c r="G127" s="38">
        <v>9.8465617189916443</v>
      </c>
      <c r="H127" s="38">
        <v>14.452082919601258</v>
      </c>
      <c r="I127" s="72">
        <v>103.47512893064118</v>
      </c>
    </row>
    <row r="128" spans="1:9" ht="12" customHeight="1">
      <c r="A128" s="107" t="s">
        <v>176</v>
      </c>
      <c r="B128" s="38">
        <v>44.511042505337521</v>
      </c>
      <c r="C128" s="38">
        <v>52.449509615923972</v>
      </c>
      <c r="D128" s="38">
        <v>96.960552121261458</v>
      </c>
      <c r="E128" s="70">
        <v>61.970309336541035</v>
      </c>
      <c r="F128" s="38">
        <v>3.5201935837682341</v>
      </c>
      <c r="G128" s="38">
        <v>10.451397045107724</v>
      </c>
      <c r="H128" s="38">
        <v>13.971590628875957</v>
      </c>
      <c r="I128" s="72">
        <v>60.086754083963847</v>
      </c>
    </row>
    <row r="129" spans="1:9" ht="12" customHeight="1">
      <c r="A129" s="107" t="s">
        <v>177</v>
      </c>
      <c r="B129" s="38">
        <v>44.708748057377576</v>
      </c>
      <c r="C129" s="38">
        <v>52.428562802349198</v>
      </c>
      <c r="D129" s="38">
        <v>97.388347974394861</v>
      </c>
      <c r="E129" s="70">
        <v>44.667053743471733</v>
      </c>
      <c r="F129" s="38">
        <v>6.1085462354059299</v>
      </c>
      <c r="G129" s="38">
        <v>9.0089504549132879</v>
      </c>
      <c r="H129" s="38">
        <v>15.117496690319207</v>
      </c>
      <c r="I129" s="72">
        <v>43.388374846677351</v>
      </c>
    </row>
    <row r="130" spans="1:9" ht="12" customHeight="1">
      <c r="A130" s="47" t="s">
        <v>178</v>
      </c>
      <c r="B130" s="38" t="s">
        <v>293</v>
      </c>
      <c r="C130" s="38" t="s">
        <v>293</v>
      </c>
      <c r="D130" s="38" t="s">
        <v>293</v>
      </c>
      <c r="E130" s="70">
        <v>0.55037289023719138</v>
      </c>
      <c r="F130" s="38" t="s">
        <v>293</v>
      </c>
      <c r="G130" s="38" t="s">
        <v>293</v>
      </c>
      <c r="H130" s="38" t="s">
        <v>293</v>
      </c>
      <c r="I130" s="72">
        <v>0.1389560902848081</v>
      </c>
    </row>
    <row r="131" spans="1:9" ht="12" customHeight="1">
      <c r="A131" s="97" t="s">
        <v>197</v>
      </c>
      <c r="B131" s="38"/>
      <c r="C131" s="38"/>
      <c r="D131" s="38"/>
      <c r="E131" s="70"/>
      <c r="F131" s="36"/>
      <c r="G131" s="36"/>
      <c r="H131" s="36"/>
      <c r="I131" s="74"/>
    </row>
    <row r="132" spans="1:9" ht="12" customHeight="1">
      <c r="A132" s="108" t="s">
        <v>102</v>
      </c>
      <c r="B132" s="38">
        <v>45.862640992563172</v>
      </c>
      <c r="C132" s="38">
        <v>53.066078015969481</v>
      </c>
      <c r="D132" s="38">
        <v>98.92871900853261</v>
      </c>
      <c r="E132" s="70">
        <v>26.786492610225977</v>
      </c>
      <c r="F132" s="38">
        <v>0</v>
      </c>
      <c r="G132" s="38">
        <v>20.547152566444531</v>
      </c>
      <c r="H132" s="38">
        <v>20.547152566444531</v>
      </c>
      <c r="I132" s="72">
        <v>26.499534006611814</v>
      </c>
    </row>
    <row r="133" spans="1:9" ht="12" customHeight="1">
      <c r="A133" s="104" t="s">
        <v>198</v>
      </c>
      <c r="B133" s="38">
        <v>41.730792176921888</v>
      </c>
      <c r="C133" s="38">
        <v>55.267195193506119</v>
      </c>
      <c r="D133" s="38">
        <v>97.207042609660292</v>
      </c>
      <c r="E133" s="70">
        <v>53.636963769316864</v>
      </c>
      <c r="F133" s="38">
        <v>8.1782844135482868</v>
      </c>
      <c r="G133" s="38">
        <v>3.6397683128885863</v>
      </c>
      <c r="H133" s="38">
        <v>11.818052726436875</v>
      </c>
      <c r="I133" s="72">
        <v>52.026775342843017</v>
      </c>
    </row>
    <row r="134" spans="1:9" ht="12" customHeight="1">
      <c r="A134" s="104" t="s">
        <v>199</v>
      </c>
      <c r="B134" s="38">
        <v>50.409601881870437</v>
      </c>
      <c r="C134" s="38">
        <v>44.922411317815488</v>
      </c>
      <c r="D134" s="38">
        <v>95.332013199685917</v>
      </c>
      <c r="E134" s="70">
        <v>23.439371186828605</v>
      </c>
      <c r="F134" s="38">
        <v>2.2853712793860623</v>
      </c>
      <c r="G134" s="38">
        <v>10.534065179345335</v>
      </c>
      <c r="H134" s="38">
        <v>12.819436458731399</v>
      </c>
      <c r="I134" s="72">
        <v>22.345224433750822</v>
      </c>
    </row>
    <row r="135" spans="1:9" ht="12" customHeight="1">
      <c r="A135" s="104" t="s">
        <v>200</v>
      </c>
      <c r="B135" s="38" t="s">
        <v>293</v>
      </c>
      <c r="C135" s="38" t="s">
        <v>293</v>
      </c>
      <c r="D135" s="38" t="s">
        <v>293</v>
      </c>
      <c r="E135" s="70">
        <v>4.3849769700915759</v>
      </c>
      <c r="F135" s="38" t="s">
        <v>293</v>
      </c>
      <c r="G135" s="38" t="s">
        <v>293</v>
      </c>
      <c r="H135" s="38" t="s">
        <v>293</v>
      </c>
      <c r="I135" s="72">
        <v>3.2681447810108297</v>
      </c>
    </row>
    <row r="136" spans="1:9" ht="12" customHeight="1">
      <c r="A136" s="97" t="s">
        <v>201</v>
      </c>
      <c r="B136" s="38"/>
      <c r="C136" s="38"/>
      <c r="D136" s="38"/>
      <c r="E136" s="70"/>
      <c r="F136" s="37"/>
      <c r="G136" s="37"/>
      <c r="H136" s="37"/>
      <c r="I136" s="74"/>
    </row>
    <row r="137" spans="1:9" ht="12" customHeight="1">
      <c r="A137" s="47" t="s">
        <v>46</v>
      </c>
      <c r="B137" s="38" t="s">
        <v>293</v>
      </c>
      <c r="C137" s="38" t="s">
        <v>293</v>
      </c>
      <c r="D137" s="38" t="s">
        <v>293</v>
      </c>
      <c r="E137" s="70">
        <v>7.7324980006583033</v>
      </c>
      <c r="F137" s="38" t="s">
        <v>293</v>
      </c>
      <c r="G137" s="38" t="s">
        <v>293</v>
      </c>
      <c r="H137" s="38" t="s">
        <v>293</v>
      </c>
      <c r="I137" s="72">
        <v>7.7324980006583033</v>
      </c>
    </row>
    <row r="138" spans="1:9" ht="12" customHeight="1">
      <c r="A138" s="47" t="s">
        <v>47</v>
      </c>
      <c r="B138" s="38">
        <v>44.213260384346704</v>
      </c>
      <c r="C138" s="38">
        <v>51.480798405491896</v>
      </c>
      <c r="D138" s="38">
        <v>95.811589019675694</v>
      </c>
      <c r="E138" s="70">
        <v>95.405993062606868</v>
      </c>
      <c r="F138" s="38">
        <v>4.7609437857292773</v>
      </c>
      <c r="G138" s="38">
        <v>9.5965295177473333</v>
      </c>
      <c r="H138" s="38">
        <v>14.357473303476619</v>
      </c>
      <c r="I138" s="72">
        <v>91.297867090360342</v>
      </c>
    </row>
    <row r="139" spans="1:9" ht="12" customHeight="1">
      <c r="A139" s="97" t="s">
        <v>289</v>
      </c>
      <c r="B139" s="38"/>
      <c r="C139" s="38"/>
      <c r="D139" s="38"/>
      <c r="E139" s="70"/>
      <c r="F139" s="36"/>
      <c r="G139" s="36"/>
      <c r="H139" s="36"/>
      <c r="I139" s="74"/>
    </row>
    <row r="140" spans="1:9" ht="12" customHeight="1">
      <c r="A140" s="47" t="s">
        <v>290</v>
      </c>
      <c r="B140" s="38">
        <v>43.479685069460352</v>
      </c>
      <c r="C140" s="38">
        <v>54.42255816126746</v>
      </c>
      <c r="D140" s="38">
        <v>98.03884888380027</v>
      </c>
      <c r="E140" s="70">
        <v>82.083632999699446</v>
      </c>
      <c r="F140" s="38">
        <v>5.0341569383169826</v>
      </c>
      <c r="G140" s="38">
        <v>11.455685757539991</v>
      </c>
      <c r="H140" s="38">
        <v>16.489842695856979</v>
      </c>
      <c r="I140" s="72">
        <v>80.361718031983713</v>
      </c>
    </row>
    <row r="141" spans="1:9" ht="12" customHeight="1">
      <c r="A141" s="47" t="s">
        <v>291</v>
      </c>
      <c r="B141" s="38" t="s">
        <v>564</v>
      </c>
      <c r="C141" s="38" t="s">
        <v>412</v>
      </c>
      <c r="D141" s="38" t="s">
        <v>635</v>
      </c>
      <c r="E141" s="70">
        <v>26.164171536763583</v>
      </c>
      <c r="F141" s="38" t="s">
        <v>414</v>
      </c>
      <c r="G141" s="38" t="s">
        <v>636</v>
      </c>
      <c r="H141" s="38" t="s">
        <v>468</v>
      </c>
      <c r="I141" s="72">
        <v>23.777960532232786</v>
      </c>
    </row>
    <row r="142" spans="1:9" ht="12" customHeight="1">
      <c r="A142" s="17"/>
      <c r="B142" s="38"/>
      <c r="C142" s="38"/>
      <c r="D142" s="38"/>
      <c r="E142" s="70"/>
      <c r="F142" s="38"/>
      <c r="G142" s="38"/>
      <c r="H142" s="38"/>
      <c r="I142" s="72"/>
    </row>
    <row r="143" spans="1:9" ht="12" customHeight="1">
      <c r="A143" s="99" t="s">
        <v>36</v>
      </c>
      <c r="B143" s="38"/>
      <c r="C143" s="38"/>
      <c r="D143" s="38"/>
      <c r="E143" s="70"/>
      <c r="F143" s="38"/>
      <c r="G143" s="38"/>
      <c r="H143" s="38"/>
      <c r="I143" s="72"/>
    </row>
    <row r="144" spans="1:9" ht="12" customHeight="1">
      <c r="A144" s="97" t="s">
        <v>37</v>
      </c>
      <c r="B144" s="38"/>
      <c r="C144" s="38"/>
      <c r="D144" s="38"/>
      <c r="E144" s="70"/>
      <c r="F144" s="36"/>
      <c r="G144" s="36"/>
      <c r="H144" s="36"/>
      <c r="I144" s="74"/>
    </row>
    <row r="145" spans="1:9" ht="12" customHeight="1">
      <c r="A145" s="100" t="s">
        <v>38</v>
      </c>
      <c r="B145" s="38" t="s">
        <v>293</v>
      </c>
      <c r="C145" s="38" t="s">
        <v>293</v>
      </c>
      <c r="D145" s="38" t="s">
        <v>293</v>
      </c>
      <c r="E145" s="70">
        <v>8.7077967298000711</v>
      </c>
      <c r="F145" s="38" t="s">
        <v>293</v>
      </c>
      <c r="G145" s="38" t="s">
        <v>293</v>
      </c>
      <c r="H145" s="38" t="s">
        <v>293</v>
      </c>
      <c r="I145" s="72">
        <v>7.8516511595734695</v>
      </c>
    </row>
    <row r="146" spans="1:9" ht="12" customHeight="1">
      <c r="A146" s="100" t="s">
        <v>39</v>
      </c>
      <c r="B146" s="38" t="s">
        <v>316</v>
      </c>
      <c r="C146" s="38" t="s">
        <v>637</v>
      </c>
      <c r="D146" s="38" t="s">
        <v>638</v>
      </c>
      <c r="E146" s="70">
        <v>28.819439949044842</v>
      </c>
      <c r="F146" s="38" t="s">
        <v>500</v>
      </c>
      <c r="G146" s="38" t="s">
        <v>489</v>
      </c>
      <c r="H146" s="38" t="s">
        <v>639</v>
      </c>
      <c r="I146" s="72">
        <v>27.651550717908663</v>
      </c>
    </row>
    <row r="147" spans="1:9" ht="12" customHeight="1">
      <c r="A147" s="100" t="s">
        <v>40</v>
      </c>
      <c r="B147" s="38" t="s">
        <v>479</v>
      </c>
      <c r="C147" s="38" t="s">
        <v>640</v>
      </c>
      <c r="D147" s="38" t="s">
        <v>641</v>
      </c>
      <c r="E147" s="70">
        <v>42.468797035217683</v>
      </c>
      <c r="F147" s="38" t="s">
        <v>395</v>
      </c>
      <c r="G147" s="38" t="s">
        <v>642</v>
      </c>
      <c r="H147" s="38" t="s">
        <v>643</v>
      </c>
      <c r="I147" s="72">
        <v>40.597420347856747</v>
      </c>
    </row>
    <row r="148" spans="1:9" ht="12" customHeight="1">
      <c r="A148" s="100" t="s">
        <v>41</v>
      </c>
      <c r="B148" s="38" t="s">
        <v>293</v>
      </c>
      <c r="C148" s="38" t="s">
        <v>293</v>
      </c>
      <c r="D148" s="38" t="s">
        <v>293</v>
      </c>
      <c r="E148" s="70">
        <v>10.491925948395837</v>
      </c>
      <c r="F148" s="38" t="s">
        <v>293</v>
      </c>
      <c r="G148" s="38" t="s">
        <v>293</v>
      </c>
      <c r="H148" s="38" t="s">
        <v>293</v>
      </c>
      <c r="I148" s="72">
        <v>9.3240367172596592</v>
      </c>
    </row>
    <row r="149" spans="1:9" ht="12" customHeight="1">
      <c r="A149" s="100" t="s">
        <v>59</v>
      </c>
      <c r="B149" s="38" t="s">
        <v>644</v>
      </c>
      <c r="C149" s="38" t="s">
        <v>624</v>
      </c>
      <c r="D149" s="110">
        <v>-100</v>
      </c>
      <c r="E149" s="70">
        <v>24.333327196408625</v>
      </c>
      <c r="F149" s="38" t="s">
        <v>295</v>
      </c>
      <c r="G149" s="38" t="s">
        <v>361</v>
      </c>
      <c r="H149" s="38" t="s">
        <v>361</v>
      </c>
      <c r="I149" s="72">
        <v>24.333327196408625</v>
      </c>
    </row>
    <row r="150" spans="1:9" ht="12" customHeight="1">
      <c r="A150" s="100" t="s">
        <v>43</v>
      </c>
      <c r="B150" s="38"/>
      <c r="C150" s="38"/>
      <c r="D150" s="38"/>
      <c r="E150" s="70">
        <v>0</v>
      </c>
      <c r="F150" s="38"/>
      <c r="G150" s="38"/>
      <c r="H150" s="38"/>
      <c r="I150" s="72">
        <v>0</v>
      </c>
    </row>
    <row r="151" spans="1:9" ht="12" customHeight="1">
      <c r="A151" s="100" t="s">
        <v>44</v>
      </c>
      <c r="B151" s="38"/>
      <c r="C151" s="38"/>
      <c r="D151" s="38"/>
      <c r="E151" s="70">
        <v>0</v>
      </c>
      <c r="F151" s="38"/>
      <c r="G151" s="38"/>
      <c r="H151" s="38"/>
      <c r="I151" s="72">
        <v>0</v>
      </c>
    </row>
    <row r="152" spans="1:9" ht="12" customHeight="1">
      <c r="A152" s="97" t="s">
        <v>128</v>
      </c>
      <c r="B152" s="38"/>
      <c r="C152" s="38"/>
      <c r="D152" s="38"/>
      <c r="E152" s="70"/>
      <c r="F152" s="37"/>
      <c r="G152" s="36"/>
      <c r="H152" s="36"/>
      <c r="I152" s="74"/>
    </row>
    <row r="153" spans="1:9" ht="12" customHeight="1">
      <c r="A153" s="47" t="s">
        <v>194</v>
      </c>
      <c r="B153" s="38" t="s">
        <v>293</v>
      </c>
      <c r="C153" s="38" t="s">
        <v>293</v>
      </c>
      <c r="D153" s="38" t="s">
        <v>293</v>
      </c>
      <c r="E153" s="70">
        <v>11.954465458831534</v>
      </c>
      <c r="F153" s="38" t="s">
        <v>293</v>
      </c>
      <c r="G153" s="38" t="s">
        <v>293</v>
      </c>
      <c r="H153" s="38" t="s">
        <v>293</v>
      </c>
      <c r="I153" s="72">
        <v>11.954465458831534</v>
      </c>
    </row>
    <row r="154" spans="1:9" ht="12" customHeight="1">
      <c r="A154" s="47" t="s">
        <v>195</v>
      </c>
      <c r="B154" s="38">
        <v>18.220241718070469</v>
      </c>
      <c r="C154" s="38">
        <v>75.211531921561544</v>
      </c>
      <c r="D154" s="38">
        <v>95.848083866602025</v>
      </c>
      <c r="E154" s="70">
        <v>83.765518962392463</v>
      </c>
      <c r="F154" s="38">
        <v>5.9323762787286194</v>
      </c>
      <c r="G154" s="38">
        <v>20.550956992775149</v>
      </c>
      <c r="H154" s="38">
        <v>27.953643213384591</v>
      </c>
      <c r="I154" s="72">
        <v>79.431499296141737</v>
      </c>
    </row>
    <row r="155" spans="1:9" ht="12" customHeight="1">
      <c r="A155" s="47" t="s">
        <v>196</v>
      </c>
      <c r="B155" s="38" t="s">
        <v>293</v>
      </c>
      <c r="C155" s="38" t="s">
        <v>293</v>
      </c>
      <c r="D155" s="38" t="s">
        <v>293</v>
      </c>
      <c r="E155" s="70">
        <v>19.10130243764306</v>
      </c>
      <c r="F155" s="38" t="s">
        <v>293</v>
      </c>
      <c r="G155" s="38" t="s">
        <v>293</v>
      </c>
      <c r="H155" s="38" t="s">
        <v>293</v>
      </c>
      <c r="I155" s="72">
        <v>18.372021384033889</v>
      </c>
    </row>
    <row r="156" spans="1:9" ht="12" customHeight="1">
      <c r="A156" s="47" t="s">
        <v>81</v>
      </c>
      <c r="B156" s="38"/>
      <c r="C156" s="38"/>
      <c r="D156" s="38"/>
      <c r="E156" s="70">
        <v>0</v>
      </c>
      <c r="F156" s="38"/>
      <c r="G156" s="38"/>
      <c r="H156" s="38"/>
      <c r="I156" s="72">
        <v>0</v>
      </c>
    </row>
    <row r="157" spans="1:9" ht="12" customHeight="1">
      <c r="A157" s="97" t="s">
        <v>173</v>
      </c>
      <c r="B157" s="38"/>
      <c r="C157" s="38"/>
      <c r="D157" s="38"/>
      <c r="E157" s="70"/>
      <c r="F157" s="37"/>
      <c r="G157" s="37"/>
      <c r="H157" s="37"/>
      <c r="I157" s="74"/>
    </row>
    <row r="158" spans="1:9" ht="12" customHeight="1">
      <c r="A158" s="47" t="s">
        <v>174</v>
      </c>
      <c r="B158" s="38"/>
      <c r="C158" s="38"/>
      <c r="D158" s="38"/>
      <c r="E158" s="70">
        <v>0</v>
      </c>
      <c r="F158" s="38"/>
      <c r="G158" s="38"/>
      <c r="H158" s="38"/>
      <c r="I158" s="72">
        <v>0</v>
      </c>
    </row>
    <row r="159" spans="1:9" ht="12" customHeight="1">
      <c r="A159" s="47" t="s">
        <v>175</v>
      </c>
      <c r="B159" s="38">
        <v>22.646601531384725</v>
      </c>
      <c r="C159" s="38">
        <v>71.926538936327375</v>
      </c>
      <c r="D159" s="38">
        <v>96.335910121958008</v>
      </c>
      <c r="E159" s="70">
        <v>114.82128685886711</v>
      </c>
      <c r="F159" s="38">
        <v>4.2932415105675199</v>
      </c>
      <c r="G159" s="38">
        <v>20.441820593495535</v>
      </c>
      <c r="H159" s="38">
        <v>25.799120649795714</v>
      </c>
      <c r="I159" s="72">
        <v>109.75798613900719</v>
      </c>
    </row>
    <row r="160" spans="1:9" ht="12" customHeight="1">
      <c r="A160" s="107" t="s">
        <v>176</v>
      </c>
      <c r="B160" s="38">
        <v>15.0076639021514</v>
      </c>
      <c r="C160" s="38">
        <v>77.172693295078304</v>
      </c>
      <c r="D160" s="38">
        <v>94.351058370796565</v>
      </c>
      <c r="E160" s="70">
        <v>53.802395528128201</v>
      </c>
      <c r="F160" s="38">
        <v>3.6237208563889567</v>
      </c>
      <c r="G160" s="38">
        <v>18.557271613305424</v>
      </c>
      <c r="H160" s="38">
        <v>24.481656830062345</v>
      </c>
      <c r="I160" s="72">
        <v>50.763129609631086</v>
      </c>
    </row>
    <row r="161" spans="1:9" ht="12" customHeight="1">
      <c r="A161" s="107" t="s">
        <v>177</v>
      </c>
      <c r="B161" s="38">
        <v>29.382108106144013</v>
      </c>
      <c r="C161" s="38">
        <v>67.300829329752759</v>
      </c>
      <c r="D161" s="38">
        <v>98.086020237886828</v>
      </c>
      <c r="E161" s="70">
        <v>61.018891330738846</v>
      </c>
      <c r="F161" s="38">
        <v>4.86934196650249</v>
      </c>
      <c r="G161" s="38">
        <v>22.063412877383083</v>
      </c>
      <c r="H161" s="38">
        <v>26.932754843885569</v>
      </c>
      <c r="I161" s="72">
        <v>58.994856529376079</v>
      </c>
    </row>
    <row r="162" spans="1:9" ht="12" customHeight="1">
      <c r="A162" s="47" t="s">
        <v>178</v>
      </c>
      <c r="B162" s="38"/>
      <c r="C162" s="38"/>
      <c r="D162" s="38"/>
      <c r="E162" s="70">
        <v>0</v>
      </c>
      <c r="F162" s="38"/>
      <c r="G162" s="38"/>
      <c r="H162" s="38"/>
      <c r="I162" s="72">
        <v>0</v>
      </c>
    </row>
    <row r="163" spans="1:9" ht="12" customHeight="1">
      <c r="A163" s="97" t="s">
        <v>197</v>
      </c>
      <c r="B163" s="38"/>
      <c r="C163" s="38"/>
      <c r="D163" s="38"/>
      <c r="E163" s="70"/>
      <c r="F163" s="36"/>
      <c r="G163" s="36"/>
      <c r="H163" s="36"/>
      <c r="I163" s="74"/>
    </row>
    <row r="164" spans="1:9" ht="12" customHeight="1">
      <c r="A164" s="108" t="s">
        <v>102</v>
      </c>
      <c r="B164" s="38" t="s">
        <v>645</v>
      </c>
      <c r="C164" s="38" t="s">
        <v>646</v>
      </c>
      <c r="D164" s="38" t="s">
        <v>647</v>
      </c>
      <c r="E164" s="70">
        <v>23.084700193018111</v>
      </c>
      <c r="F164" s="38" t="s">
        <v>295</v>
      </c>
      <c r="G164" s="38" t="s">
        <v>544</v>
      </c>
      <c r="H164" s="38" t="s">
        <v>544</v>
      </c>
      <c r="I164" s="72">
        <v>21.94260455926635</v>
      </c>
    </row>
    <row r="165" spans="1:9" ht="12" customHeight="1">
      <c r="A165" s="104" t="s">
        <v>198</v>
      </c>
      <c r="B165" s="38">
        <v>20.189404203478095</v>
      </c>
      <c r="C165" s="38">
        <v>79.810595796521895</v>
      </c>
      <c r="D165" s="38">
        <v>100</v>
      </c>
      <c r="E165" s="70">
        <v>43.483795602759265</v>
      </c>
      <c r="F165" s="38">
        <v>0</v>
      </c>
      <c r="G165" s="38">
        <v>21.912083877612542</v>
      </c>
      <c r="H165" s="38">
        <v>21.912083877612542</v>
      </c>
      <c r="I165" s="72">
        <v>43.483795602759265</v>
      </c>
    </row>
    <row r="166" spans="1:9" ht="12" customHeight="1">
      <c r="A166" s="104" t="s">
        <v>199</v>
      </c>
      <c r="B166" s="38" t="s">
        <v>648</v>
      </c>
      <c r="C166" s="38" t="s">
        <v>649</v>
      </c>
      <c r="D166" s="38" t="s">
        <v>650</v>
      </c>
      <c r="E166" s="70">
        <v>36.207984196095779</v>
      </c>
      <c r="F166" s="38" t="s">
        <v>651</v>
      </c>
      <c r="G166" s="38" t="s">
        <v>652</v>
      </c>
      <c r="H166" s="38" t="s">
        <v>653</v>
      </c>
      <c r="I166" s="72">
        <v>32.286779109987648</v>
      </c>
    </row>
    <row r="167" spans="1:9" ht="12" customHeight="1">
      <c r="A167" s="104" t="s">
        <v>200</v>
      </c>
      <c r="B167" s="38" t="s">
        <v>293</v>
      </c>
      <c r="C167" s="38" t="s">
        <v>293</v>
      </c>
      <c r="D167" s="38" t="s">
        <v>293</v>
      </c>
      <c r="E167" s="70">
        <v>12.044806866993904</v>
      </c>
      <c r="F167" s="38" t="s">
        <v>293</v>
      </c>
      <c r="G167" s="38" t="s">
        <v>293</v>
      </c>
      <c r="H167" s="38" t="s">
        <v>293</v>
      </c>
      <c r="I167" s="72">
        <v>12.044806866993904</v>
      </c>
    </row>
    <row r="168" spans="1:9" ht="12" customHeight="1">
      <c r="A168" s="97" t="s">
        <v>201</v>
      </c>
      <c r="B168" s="38"/>
      <c r="C168" s="38"/>
      <c r="D168" s="38"/>
      <c r="E168" s="70"/>
      <c r="F168" s="37"/>
      <c r="G168" s="37"/>
      <c r="H168" s="37"/>
      <c r="I168" s="74"/>
    </row>
    <row r="169" spans="1:9" ht="12" customHeight="1">
      <c r="A169" s="47" t="s">
        <v>46</v>
      </c>
      <c r="B169" s="38" t="s">
        <v>293</v>
      </c>
      <c r="C169" s="38" t="s">
        <v>293</v>
      </c>
      <c r="D169" s="38" t="s">
        <v>293</v>
      </c>
      <c r="E169" s="70">
        <v>7.2756141495963389</v>
      </c>
      <c r="F169" s="38" t="s">
        <v>293</v>
      </c>
      <c r="G169" s="38" t="s">
        <v>293</v>
      </c>
      <c r="H169" s="38" t="s">
        <v>293</v>
      </c>
      <c r="I169" s="72">
        <v>7.2756141495963389</v>
      </c>
    </row>
    <row r="170" spans="1:9" ht="12" customHeight="1">
      <c r="A170" s="47" t="s">
        <v>47</v>
      </c>
      <c r="B170" s="38">
        <v>23.356625838882362</v>
      </c>
      <c r="C170" s="38">
        <v>70.849380043064329</v>
      </c>
      <c r="D170" s="38">
        <v>96.088029351951235</v>
      </c>
      <c r="E170" s="70">
        <v>107.54567270927076</v>
      </c>
      <c r="F170" s="38">
        <v>4.5980350870193503</v>
      </c>
      <c r="G170" s="38">
        <v>19.321898131800889</v>
      </c>
      <c r="H170" s="38">
        <v>25.059533335859737</v>
      </c>
      <c r="I170" s="72">
        <v>102.48237198941084</v>
      </c>
    </row>
    <row r="171" spans="1:9" ht="12" customHeight="1">
      <c r="A171" s="97" t="s">
        <v>289</v>
      </c>
      <c r="B171" s="38"/>
      <c r="C171" s="38"/>
      <c r="D171" s="38"/>
      <c r="E171" s="70"/>
      <c r="F171" s="36"/>
      <c r="G171" s="36"/>
      <c r="H171" s="36"/>
      <c r="I171" s="74"/>
    </row>
    <row r="172" spans="1:9" ht="12" customHeight="1">
      <c r="A172" s="47" t="s">
        <v>290</v>
      </c>
      <c r="B172" s="38">
        <v>36.596416015345227</v>
      </c>
      <c r="C172" s="38">
        <v>58.656823841203632</v>
      </c>
      <c r="D172" s="38">
        <v>97.626619928274422</v>
      </c>
      <c r="E172" s="70">
        <v>49.207846861504244</v>
      </c>
      <c r="F172" s="38">
        <v>3.8291335083466547</v>
      </c>
      <c r="G172" s="38">
        <v>16.823490892785323</v>
      </c>
      <c r="H172" s="38">
        <v>23.083703212904101</v>
      </c>
      <c r="I172" s="72">
        <v>48.039957630368065</v>
      </c>
    </row>
    <row r="173" spans="1:9" ht="12" customHeight="1">
      <c r="A173" s="47" t="s">
        <v>291</v>
      </c>
      <c r="B173" s="38">
        <v>12.184715446754648</v>
      </c>
      <c r="C173" s="38">
        <v>81.878373626337222</v>
      </c>
      <c r="D173" s="38">
        <v>95.367921696196291</v>
      </c>
      <c r="E173" s="70">
        <v>65.613439997362818</v>
      </c>
      <c r="F173" s="38">
        <v>4.6544929844295639</v>
      </c>
      <c r="G173" s="38">
        <v>23.258248948631504</v>
      </c>
      <c r="H173" s="38">
        <v>27.912741933061064</v>
      </c>
      <c r="I173" s="72">
        <v>61.718028508639108</v>
      </c>
    </row>
    <row r="174" spans="1:9" ht="12" customHeight="1">
      <c r="A174" s="17"/>
      <c r="B174" s="38"/>
      <c r="C174" s="38"/>
      <c r="D174" s="38"/>
      <c r="E174" s="70"/>
      <c r="F174" s="38"/>
      <c r="G174" s="38"/>
      <c r="H174" s="38"/>
      <c r="I174" s="72"/>
    </row>
    <row r="175" spans="1:9" ht="12" customHeight="1">
      <c r="A175" s="99" t="s">
        <v>286</v>
      </c>
      <c r="B175" s="38"/>
      <c r="C175" s="38"/>
      <c r="D175" s="38"/>
      <c r="E175" s="70"/>
      <c r="F175" s="38"/>
      <c r="G175" s="38"/>
      <c r="H175" s="38"/>
      <c r="I175" s="72"/>
    </row>
    <row r="176" spans="1:9" ht="12" customHeight="1">
      <c r="A176" s="97" t="s">
        <v>37</v>
      </c>
      <c r="B176" s="38"/>
      <c r="C176" s="38"/>
      <c r="D176" s="38"/>
      <c r="E176" s="70"/>
      <c r="F176" s="36"/>
      <c r="G176" s="36"/>
      <c r="H176" s="36"/>
      <c r="I176" s="74"/>
    </row>
    <row r="177" spans="1:9" ht="12" customHeight="1">
      <c r="A177" s="100" t="s">
        <v>38</v>
      </c>
      <c r="B177" s="38" t="s">
        <v>381</v>
      </c>
      <c r="C177" s="38" t="s">
        <v>487</v>
      </c>
      <c r="D177" s="38" t="s">
        <v>654</v>
      </c>
      <c r="E177" s="70">
        <v>37.090753684193089</v>
      </c>
      <c r="F177" s="38" t="s">
        <v>394</v>
      </c>
      <c r="G177" s="38" t="s">
        <v>655</v>
      </c>
      <c r="H177" s="38" t="s">
        <v>539</v>
      </c>
      <c r="I177" s="72">
        <v>34.059136141049777</v>
      </c>
    </row>
    <row r="178" spans="1:9" ht="12" customHeight="1">
      <c r="A178" s="100" t="s">
        <v>39</v>
      </c>
      <c r="B178" s="38">
        <v>9.6850016166079644</v>
      </c>
      <c r="C178" s="38">
        <v>84.063726354022137</v>
      </c>
      <c r="D178" s="38">
        <v>94.634045658300337</v>
      </c>
      <c r="E178" s="70">
        <v>84.668553636222953</v>
      </c>
      <c r="F178" s="38">
        <v>0</v>
      </c>
      <c r="G178" s="38">
        <v>23.452963836859087</v>
      </c>
      <c r="H178" s="38">
        <v>23.883916031219705</v>
      </c>
      <c r="I178" s="72">
        <v>79.719243855814014</v>
      </c>
    </row>
    <row r="179" spans="1:9" ht="12" customHeight="1">
      <c r="A179" s="100" t="s">
        <v>40</v>
      </c>
      <c r="B179" s="38" t="s">
        <v>656</v>
      </c>
      <c r="C179" s="38" t="s">
        <v>519</v>
      </c>
      <c r="D179" s="38" t="s">
        <v>657</v>
      </c>
      <c r="E179" s="70">
        <v>19.004267884157741</v>
      </c>
      <c r="F179" s="38" t="s">
        <v>377</v>
      </c>
      <c r="G179" s="38" t="s">
        <v>658</v>
      </c>
      <c r="H179" s="38" t="s">
        <v>317</v>
      </c>
      <c r="I179" s="72">
        <v>18.296490020508166</v>
      </c>
    </row>
    <row r="180" spans="1:9" ht="12" customHeight="1">
      <c r="A180" s="100" t="s">
        <v>41</v>
      </c>
      <c r="B180" s="38" t="s">
        <v>293</v>
      </c>
      <c r="C180" s="38" t="s">
        <v>293</v>
      </c>
      <c r="D180" s="38" t="s">
        <v>293</v>
      </c>
      <c r="E180" s="70">
        <v>5.0032865556271604</v>
      </c>
      <c r="F180" s="38" t="s">
        <v>293</v>
      </c>
      <c r="G180" s="38" t="s">
        <v>293</v>
      </c>
      <c r="H180" s="38" t="s">
        <v>293</v>
      </c>
      <c r="I180" s="72">
        <v>4.49944744852138</v>
      </c>
    </row>
    <row r="181" spans="1:9" ht="12" customHeight="1">
      <c r="A181" s="100" t="s">
        <v>59</v>
      </c>
      <c r="B181" s="38" t="s">
        <v>293</v>
      </c>
      <c r="C181" s="38" t="s">
        <v>293</v>
      </c>
      <c r="D181" s="38" t="s">
        <v>293</v>
      </c>
      <c r="E181" s="70">
        <v>1.7196025735785863</v>
      </c>
      <c r="F181" s="38" t="s">
        <v>293</v>
      </c>
      <c r="G181" s="38" t="s">
        <v>293</v>
      </c>
      <c r="H181" s="38" t="s">
        <v>293</v>
      </c>
      <c r="I181" s="72">
        <v>1.7196025735785863</v>
      </c>
    </row>
    <row r="182" spans="1:9" ht="12" customHeight="1">
      <c r="A182" s="100" t="s">
        <v>43</v>
      </c>
      <c r="B182" s="38"/>
      <c r="C182" s="38"/>
      <c r="D182" s="38"/>
      <c r="E182" s="70">
        <v>0</v>
      </c>
      <c r="F182" s="38"/>
      <c r="G182" s="38"/>
      <c r="H182" s="38"/>
      <c r="I182" s="72">
        <v>0</v>
      </c>
    </row>
    <row r="183" spans="1:9" ht="12" customHeight="1">
      <c r="A183" s="100" t="s">
        <v>44</v>
      </c>
      <c r="B183" s="38"/>
      <c r="C183" s="38"/>
      <c r="D183" s="38"/>
      <c r="E183" s="70">
        <v>0</v>
      </c>
      <c r="F183" s="38"/>
      <c r="G183" s="38"/>
      <c r="H183" s="38"/>
      <c r="I183" s="72">
        <v>0</v>
      </c>
    </row>
    <row r="184" spans="1:9" ht="12" customHeight="1">
      <c r="A184" s="97" t="s">
        <v>128</v>
      </c>
      <c r="B184" s="38"/>
      <c r="C184" s="38"/>
      <c r="D184" s="38"/>
      <c r="E184" s="70"/>
      <c r="F184" s="37"/>
      <c r="G184" s="36"/>
      <c r="H184" s="36"/>
      <c r="I184" s="74"/>
    </row>
    <row r="185" spans="1:9" ht="12" customHeight="1">
      <c r="A185" s="47" t="s">
        <v>194</v>
      </c>
      <c r="B185" s="38" t="s">
        <v>659</v>
      </c>
      <c r="C185" s="38" t="s">
        <v>660</v>
      </c>
      <c r="D185" s="38" t="s">
        <v>661</v>
      </c>
      <c r="E185" s="70">
        <v>29.368969239453271</v>
      </c>
      <c r="F185" s="38" t="s">
        <v>295</v>
      </c>
      <c r="G185" s="38" t="s">
        <v>644</v>
      </c>
      <c r="H185" s="38" t="s">
        <v>644</v>
      </c>
      <c r="I185" s="72">
        <v>26.012255150233223</v>
      </c>
    </row>
    <row r="186" spans="1:9" ht="12" customHeight="1">
      <c r="A186" s="47" t="s">
        <v>195</v>
      </c>
      <c r="B186" s="38">
        <v>18.553249240481019</v>
      </c>
      <c r="C186" s="38">
        <v>75.73173140737282</v>
      </c>
      <c r="D186" s="38">
        <v>96.58330321281403</v>
      </c>
      <c r="E186" s="70">
        <v>86.756325361104302</v>
      </c>
      <c r="F186" s="38">
        <v>1.92453264856533</v>
      </c>
      <c r="G186" s="38">
        <v>22.531478028991973</v>
      </c>
      <c r="H186" s="38">
        <v>24.456010677557305</v>
      </c>
      <c r="I186" s="72">
        <v>82.194396104231259</v>
      </c>
    </row>
    <row r="187" spans="1:9" ht="12" customHeight="1">
      <c r="A187" s="47" t="s">
        <v>196</v>
      </c>
      <c r="B187" s="38" t="s">
        <v>662</v>
      </c>
      <c r="C187" s="38" t="s">
        <v>422</v>
      </c>
      <c r="D187" s="38" t="s">
        <v>638</v>
      </c>
      <c r="E187" s="70">
        <v>31.361169733221949</v>
      </c>
      <c r="F187" s="38" t="s">
        <v>663</v>
      </c>
      <c r="G187" s="38" t="s">
        <v>496</v>
      </c>
      <c r="H187" s="38" t="s">
        <v>664</v>
      </c>
      <c r="I187" s="72">
        <v>30.087268785007446</v>
      </c>
    </row>
    <row r="188" spans="1:9" ht="12" customHeight="1">
      <c r="A188" s="47" t="s">
        <v>81</v>
      </c>
      <c r="B188" s="38"/>
      <c r="C188" s="38"/>
      <c r="D188" s="38"/>
      <c r="E188" s="70">
        <v>0</v>
      </c>
      <c r="F188" s="38"/>
      <c r="G188" s="38"/>
      <c r="H188" s="38"/>
      <c r="I188" s="72">
        <v>0</v>
      </c>
    </row>
    <row r="189" spans="1:9" ht="12" customHeight="1">
      <c r="A189" s="97" t="s">
        <v>173</v>
      </c>
      <c r="B189" s="38"/>
      <c r="C189" s="38"/>
      <c r="D189" s="38"/>
      <c r="E189" s="70"/>
      <c r="F189" s="37"/>
      <c r="G189" s="37"/>
      <c r="H189" s="37"/>
      <c r="I189" s="74"/>
    </row>
    <row r="190" spans="1:9" ht="12" customHeight="1">
      <c r="A190" s="47" t="s">
        <v>174</v>
      </c>
      <c r="B190" s="38" t="s">
        <v>293</v>
      </c>
      <c r="C190" s="38" t="s">
        <v>293</v>
      </c>
      <c r="D190" s="38" t="s">
        <v>293</v>
      </c>
      <c r="E190" s="70">
        <v>3.7583874315304757</v>
      </c>
      <c r="F190" s="38" t="s">
        <v>293</v>
      </c>
      <c r="G190" s="38" t="s">
        <v>293</v>
      </c>
      <c r="H190" s="38" t="s">
        <v>293</v>
      </c>
      <c r="I190" s="72">
        <v>2.1914873152108187</v>
      </c>
    </row>
    <row r="191" spans="1:9" ht="12" customHeight="1">
      <c r="A191" s="47" t="s">
        <v>175</v>
      </c>
      <c r="B191" s="38">
        <v>18.970945335769276</v>
      </c>
      <c r="C191" s="38">
        <v>75.192757627154108</v>
      </c>
      <c r="D191" s="38">
        <v>95.794501913095928</v>
      </c>
      <c r="E191" s="70">
        <v>143.33416346518541</v>
      </c>
      <c r="F191" s="38">
        <v>4.9473163113842373</v>
      </c>
      <c r="G191" s="38">
        <v>25.32354264542473</v>
      </c>
      <c r="H191" s="38">
        <v>30.524013167413287</v>
      </c>
      <c r="I191" s="72">
        <v>135.7085192871975</v>
      </c>
    </row>
    <row r="192" spans="1:9" ht="12" customHeight="1">
      <c r="A192" s="107" t="s">
        <v>176</v>
      </c>
      <c r="B192" s="38">
        <v>18.406243266028262</v>
      </c>
      <c r="C192" s="38">
        <v>77.523560956677173</v>
      </c>
      <c r="D192" s="38">
        <v>97.579131707115209</v>
      </c>
      <c r="E192" s="70">
        <v>69.961428050317821</v>
      </c>
      <c r="F192" s="38">
        <v>7.5578849106145416</v>
      </c>
      <c r="G192" s="38">
        <v>25.099877739564871</v>
      </c>
      <c r="H192" s="38">
        <v>33.16704964550155</v>
      </c>
      <c r="I192" s="72">
        <v>67.457412790803147</v>
      </c>
    </row>
    <row r="193" spans="1:9" ht="12" customHeight="1">
      <c r="A193" s="107" t="s">
        <v>177</v>
      </c>
      <c r="B193" s="38">
        <v>19.509392798558629</v>
      </c>
      <c r="C193" s="38">
        <v>72.970319980310819</v>
      </c>
      <c r="D193" s="38">
        <v>94.092844639113025</v>
      </c>
      <c r="E193" s="70">
        <v>73.37273541486762</v>
      </c>
      <c r="F193" s="38">
        <v>2.3671060751400703</v>
      </c>
      <c r="G193" s="38">
        <v>25.544606546889874</v>
      </c>
      <c r="H193" s="38">
        <v>27.911712622029942</v>
      </c>
      <c r="I193" s="72">
        <v>68.251106496394371</v>
      </c>
    </row>
    <row r="194" spans="1:9" ht="12" customHeight="1">
      <c r="A194" s="47" t="s">
        <v>178</v>
      </c>
      <c r="B194" s="38" t="s">
        <v>293</v>
      </c>
      <c r="C194" s="38" t="s">
        <v>293</v>
      </c>
      <c r="D194" s="38" t="s">
        <v>293</v>
      </c>
      <c r="E194" s="70">
        <v>0.39391343706360082</v>
      </c>
      <c r="F194" s="38" t="s">
        <v>293</v>
      </c>
      <c r="G194" s="38" t="s">
        <v>293</v>
      </c>
      <c r="H194" s="38" t="s">
        <v>293</v>
      </c>
      <c r="I194" s="72">
        <v>0.39391343706360082</v>
      </c>
    </row>
    <row r="195" spans="1:9" ht="12" customHeight="1">
      <c r="A195" s="97" t="s">
        <v>197</v>
      </c>
      <c r="B195" s="38"/>
      <c r="C195" s="38"/>
      <c r="D195" s="38"/>
      <c r="E195" s="70"/>
      <c r="F195" s="36"/>
      <c r="G195" s="36"/>
      <c r="H195" s="36"/>
      <c r="I195" s="74"/>
    </row>
    <row r="196" spans="1:9" ht="12" customHeight="1">
      <c r="A196" s="108" t="s">
        <v>102</v>
      </c>
      <c r="B196" s="38" t="s">
        <v>652</v>
      </c>
      <c r="C196" s="38" t="s">
        <v>665</v>
      </c>
      <c r="D196" s="38" t="s">
        <v>666</v>
      </c>
      <c r="E196" s="70">
        <v>27.262053571291251</v>
      </c>
      <c r="F196" s="38" t="s">
        <v>636</v>
      </c>
      <c r="G196" s="38" t="s">
        <v>477</v>
      </c>
      <c r="H196" s="38" t="s">
        <v>667</v>
      </c>
      <c r="I196" s="72">
        <v>25.164793658586071</v>
      </c>
    </row>
    <row r="197" spans="1:9" ht="12" customHeight="1">
      <c r="A197" s="104" t="s">
        <v>198</v>
      </c>
      <c r="B197" s="38">
        <v>17.096578223729924</v>
      </c>
      <c r="C197" s="38">
        <v>77.544917526305369</v>
      </c>
      <c r="D197" s="38">
        <v>95.495543102926206</v>
      </c>
      <c r="E197" s="70">
        <v>46.392219984499874</v>
      </c>
      <c r="F197" s="106">
        <v>0</v>
      </c>
      <c r="G197" s="38">
        <v>27.394105798129168</v>
      </c>
      <c r="H197" s="38">
        <v>27.394105798129168</v>
      </c>
      <c r="I197" s="72">
        <v>44.302502431702415</v>
      </c>
    </row>
    <row r="198" spans="1:9" ht="12" customHeight="1">
      <c r="A198" s="104" t="s">
        <v>199</v>
      </c>
      <c r="B198" s="38" t="s">
        <v>496</v>
      </c>
      <c r="C198" s="38" t="s">
        <v>668</v>
      </c>
      <c r="D198" s="38" t="s">
        <v>669</v>
      </c>
      <c r="E198" s="70">
        <v>40.32733200021719</v>
      </c>
      <c r="F198" s="38" t="s">
        <v>418</v>
      </c>
      <c r="G198" s="38" t="s">
        <v>670</v>
      </c>
      <c r="H198" s="38" t="s">
        <v>671</v>
      </c>
      <c r="I198" s="72">
        <v>38.075154922372136</v>
      </c>
    </row>
    <row r="199" spans="1:9" ht="12" customHeight="1">
      <c r="A199" s="104" t="s">
        <v>200</v>
      </c>
      <c r="B199" s="38" t="s">
        <v>643</v>
      </c>
      <c r="C199" s="38" t="s">
        <v>672</v>
      </c>
      <c r="D199" s="38" t="s">
        <v>673</v>
      </c>
      <c r="E199" s="70">
        <v>33.504858777771176</v>
      </c>
      <c r="F199" s="38" t="s">
        <v>652</v>
      </c>
      <c r="G199" s="38" t="s">
        <v>387</v>
      </c>
      <c r="H199" s="38" t="s">
        <v>448</v>
      </c>
      <c r="I199" s="72">
        <v>30.751469026811272</v>
      </c>
    </row>
    <row r="200" spans="1:9" ht="12" customHeight="1">
      <c r="A200" s="97" t="s">
        <v>201</v>
      </c>
      <c r="B200" s="38"/>
      <c r="C200" s="38"/>
      <c r="D200" s="38"/>
      <c r="E200" s="70"/>
      <c r="F200" s="37"/>
      <c r="G200" s="37"/>
      <c r="H200" s="37"/>
      <c r="I200" s="74"/>
    </row>
    <row r="201" spans="1:9" ht="12" customHeight="1">
      <c r="A201" s="47" t="s">
        <v>46</v>
      </c>
      <c r="B201" s="38" t="s">
        <v>293</v>
      </c>
      <c r="C201" s="38" t="s">
        <v>293</v>
      </c>
      <c r="D201" s="38" t="s">
        <v>293</v>
      </c>
      <c r="E201" s="70">
        <v>8.3833452785614657</v>
      </c>
      <c r="F201" s="38" t="s">
        <v>293</v>
      </c>
      <c r="G201" s="38" t="s">
        <v>293</v>
      </c>
      <c r="H201" s="38" t="s">
        <v>293</v>
      </c>
      <c r="I201" s="72">
        <v>8.3833452785614657</v>
      </c>
    </row>
    <row r="202" spans="1:9" ht="12" customHeight="1">
      <c r="A202" s="47" t="s">
        <v>47</v>
      </c>
      <c r="B202" s="38">
        <v>19.297645516337344</v>
      </c>
      <c r="C202" s="38">
        <v>72.959194688340219</v>
      </c>
      <c r="D202" s="38">
        <v>94.079133166860885</v>
      </c>
      <c r="E202" s="70">
        <v>128.27202220154228</v>
      </c>
      <c r="F202" s="38">
        <v>5.6381920954203677</v>
      </c>
      <c r="G202" s="38">
        <v>21.677171461377291</v>
      </c>
      <c r="H202" s="38">
        <v>27.603869886151877</v>
      </c>
      <c r="I202" s="72">
        <v>119.07947790723469</v>
      </c>
    </row>
    <row r="203" spans="1:9" ht="12" customHeight="1">
      <c r="A203" s="97" t="s">
        <v>289</v>
      </c>
      <c r="B203" s="38"/>
      <c r="C203" s="38"/>
      <c r="D203" s="38"/>
      <c r="E203" s="70"/>
      <c r="F203" s="36"/>
      <c r="G203" s="36"/>
      <c r="H203" s="36"/>
      <c r="I203" s="74"/>
    </row>
    <row r="204" spans="1:9" ht="12" customHeight="1">
      <c r="A204" s="47" t="s">
        <v>290</v>
      </c>
      <c r="B204" s="38"/>
      <c r="C204" s="38"/>
      <c r="D204" s="38"/>
      <c r="E204" s="70">
        <v>0</v>
      </c>
      <c r="F204" s="38"/>
      <c r="G204" s="38"/>
      <c r="H204" s="38"/>
      <c r="I204" s="72">
        <v>0</v>
      </c>
    </row>
    <row r="205" spans="1:9" ht="12" customHeight="1">
      <c r="A205" s="47" t="s">
        <v>291</v>
      </c>
      <c r="B205" s="38">
        <v>18.703926058662731</v>
      </c>
      <c r="C205" s="38">
        <v>74.561688045911097</v>
      </c>
      <c r="D205" s="38">
        <v>94.850499906526991</v>
      </c>
      <c r="E205" s="70">
        <v>147.48646433377951</v>
      </c>
      <c r="F205" s="38">
        <v>4.8548263790029615</v>
      </c>
      <c r="G205" s="38">
        <v>24.850119763297684</v>
      </c>
      <c r="H205" s="38">
        <v>29.953367642411642</v>
      </c>
      <c r="I205" s="72">
        <v>138.29392003947194</v>
      </c>
    </row>
    <row r="206" spans="1:9" ht="12" customHeight="1">
      <c r="A206" s="17"/>
      <c r="B206" s="38"/>
      <c r="C206" s="38"/>
      <c r="D206" s="38"/>
      <c r="E206" s="70"/>
      <c r="F206" s="38"/>
      <c r="G206" s="38"/>
      <c r="H206" s="38"/>
      <c r="I206" s="72"/>
    </row>
    <row r="207" spans="1:9" ht="12" customHeight="1">
      <c r="A207" s="99" t="s">
        <v>287</v>
      </c>
      <c r="B207" s="38"/>
      <c r="C207" s="38"/>
      <c r="D207" s="38"/>
      <c r="E207" s="70"/>
      <c r="F207" s="38"/>
      <c r="G207" s="38"/>
      <c r="H207" s="38"/>
      <c r="I207" s="72"/>
    </row>
    <row r="208" spans="1:9" ht="12" customHeight="1">
      <c r="A208" s="97" t="s">
        <v>37</v>
      </c>
      <c r="B208" s="38"/>
      <c r="C208" s="38"/>
      <c r="D208" s="38"/>
      <c r="E208" s="70"/>
      <c r="F208" s="36"/>
      <c r="G208" s="36"/>
      <c r="H208" s="36"/>
      <c r="I208" s="74"/>
    </row>
    <row r="209" spans="1:9" ht="12" customHeight="1">
      <c r="A209" s="100" t="s">
        <v>38</v>
      </c>
      <c r="B209" s="38" t="s">
        <v>293</v>
      </c>
      <c r="C209" s="38" t="s">
        <v>293</v>
      </c>
      <c r="D209" s="38" t="s">
        <v>293</v>
      </c>
      <c r="E209" s="70">
        <v>1.7611776931196492</v>
      </c>
      <c r="F209" s="38" t="s">
        <v>293</v>
      </c>
      <c r="G209" s="38" t="s">
        <v>293</v>
      </c>
      <c r="H209" s="38" t="s">
        <v>293</v>
      </c>
      <c r="I209" s="72">
        <v>1.7611776931196492</v>
      </c>
    </row>
    <row r="210" spans="1:9" ht="12" customHeight="1">
      <c r="A210" s="100" t="s">
        <v>39</v>
      </c>
      <c r="B210" s="38" t="s">
        <v>528</v>
      </c>
      <c r="C210" s="38" t="s">
        <v>674</v>
      </c>
      <c r="D210" s="38" t="s">
        <v>675</v>
      </c>
      <c r="E210" s="70">
        <v>10.685233803623959</v>
      </c>
      <c r="F210" s="38" t="s">
        <v>360</v>
      </c>
      <c r="G210" s="38" t="s">
        <v>298</v>
      </c>
      <c r="H210" s="38" t="s">
        <v>305</v>
      </c>
      <c r="I210" s="72">
        <v>10.024854299766966</v>
      </c>
    </row>
    <row r="211" spans="1:9" ht="12" customHeight="1">
      <c r="A211" s="100" t="s">
        <v>40</v>
      </c>
      <c r="B211" s="38" t="s">
        <v>676</v>
      </c>
      <c r="C211" s="38" t="s">
        <v>677</v>
      </c>
      <c r="D211" s="109" t="s">
        <v>594</v>
      </c>
      <c r="E211" s="70">
        <v>13.946035487730274</v>
      </c>
      <c r="F211" s="38" t="s">
        <v>441</v>
      </c>
      <c r="G211" s="38" t="s">
        <v>678</v>
      </c>
      <c r="H211" s="38" t="s">
        <v>446</v>
      </c>
      <c r="I211" s="72">
        <v>13.946035487730274</v>
      </c>
    </row>
    <row r="212" spans="1:9" ht="12" customHeight="1">
      <c r="A212" s="100" t="s">
        <v>41</v>
      </c>
      <c r="B212" s="38" t="s">
        <v>293</v>
      </c>
      <c r="C212" s="38" t="s">
        <v>293</v>
      </c>
      <c r="D212" s="38" t="s">
        <v>293</v>
      </c>
      <c r="E212" s="70">
        <v>6.0625647669595706</v>
      </c>
      <c r="F212" s="38" t="s">
        <v>293</v>
      </c>
      <c r="G212" s="38" t="s">
        <v>293</v>
      </c>
      <c r="H212" s="38" t="s">
        <v>293</v>
      </c>
      <c r="I212" s="72">
        <v>5.7903670893600427</v>
      </c>
    </row>
    <row r="213" spans="1:9" ht="12" customHeight="1">
      <c r="A213" s="100" t="s">
        <v>59</v>
      </c>
      <c r="B213" s="38" t="s">
        <v>293</v>
      </c>
      <c r="C213" s="38" t="s">
        <v>293</v>
      </c>
      <c r="D213" s="38" t="s">
        <v>293</v>
      </c>
      <c r="E213" s="70">
        <v>2.6963398202942628</v>
      </c>
      <c r="F213" s="38" t="s">
        <v>293</v>
      </c>
      <c r="G213" s="38" t="s">
        <v>293</v>
      </c>
      <c r="H213" s="38" t="s">
        <v>293</v>
      </c>
      <c r="I213" s="72">
        <v>2.6963398202942628</v>
      </c>
    </row>
    <row r="214" spans="1:9" ht="12" customHeight="1">
      <c r="A214" s="100" t="s">
        <v>43</v>
      </c>
      <c r="B214" s="38"/>
      <c r="C214" s="38"/>
      <c r="D214" s="38"/>
      <c r="E214" s="70">
        <v>0</v>
      </c>
      <c r="F214" s="38"/>
      <c r="G214" s="38"/>
      <c r="H214" s="38"/>
      <c r="I214" s="72">
        <v>0</v>
      </c>
    </row>
    <row r="215" spans="1:9" ht="12" customHeight="1">
      <c r="A215" s="100" t="s">
        <v>44</v>
      </c>
      <c r="B215" s="38"/>
      <c r="C215" s="38"/>
      <c r="D215" s="38"/>
      <c r="E215" s="70">
        <v>0</v>
      </c>
      <c r="F215" s="38"/>
      <c r="G215" s="38"/>
      <c r="H215" s="38"/>
      <c r="I215" s="72">
        <v>0</v>
      </c>
    </row>
    <row r="216" spans="1:9" ht="12" customHeight="1">
      <c r="A216" s="97" t="s">
        <v>128</v>
      </c>
      <c r="B216" s="38"/>
      <c r="C216" s="38"/>
      <c r="D216" s="38"/>
      <c r="E216" s="70"/>
      <c r="F216" s="37"/>
      <c r="G216" s="36"/>
      <c r="H216" s="36"/>
      <c r="I216" s="74"/>
    </row>
    <row r="217" spans="1:9" ht="12" customHeight="1">
      <c r="A217" s="47" t="s">
        <v>194</v>
      </c>
      <c r="B217" s="38" t="s">
        <v>293</v>
      </c>
      <c r="C217" s="38" t="s">
        <v>293</v>
      </c>
      <c r="D217" s="38" t="s">
        <v>293</v>
      </c>
      <c r="E217" s="70">
        <v>4.3877608324883468</v>
      </c>
      <c r="F217" s="38" t="s">
        <v>293</v>
      </c>
      <c r="G217" s="38" t="s">
        <v>293</v>
      </c>
      <c r="H217" s="38" t="s">
        <v>293</v>
      </c>
      <c r="I217" s="72">
        <v>4.044200209006668</v>
      </c>
    </row>
    <row r="218" spans="1:9" ht="12" customHeight="1">
      <c r="A218" s="47" t="s">
        <v>195</v>
      </c>
      <c r="B218" s="38">
        <v>31.249275928821994</v>
      </c>
      <c r="C218" s="38">
        <v>66.437899138929481</v>
      </c>
      <c r="D218" s="38">
        <v>98.93119205779746</v>
      </c>
      <c r="E218" s="70">
        <v>25.467407833683232</v>
      </c>
      <c r="F218" s="38">
        <v>5.6308013342964838</v>
      </c>
      <c r="G218" s="38">
        <v>14.550382014008328</v>
      </c>
      <c r="H218" s="38">
        <v>20.18118334830481</v>
      </c>
      <c r="I218" s="72">
        <v>24.878391275708388</v>
      </c>
    </row>
    <row r="219" spans="1:9" ht="12" customHeight="1">
      <c r="A219" s="47" t="s">
        <v>196</v>
      </c>
      <c r="B219" s="38" t="s">
        <v>293</v>
      </c>
      <c r="C219" s="38" t="s">
        <v>293</v>
      </c>
      <c r="D219" s="38" t="s">
        <v>293</v>
      </c>
      <c r="E219" s="70">
        <v>5.2961829055561456</v>
      </c>
      <c r="F219" s="38" t="s">
        <v>293</v>
      </c>
      <c r="G219" s="38" t="s">
        <v>293</v>
      </c>
      <c r="H219" s="38" t="s">
        <v>293</v>
      </c>
      <c r="I219" s="72">
        <v>5.2961829055561456</v>
      </c>
    </row>
    <row r="220" spans="1:9" ht="12" customHeight="1">
      <c r="A220" s="47" t="s">
        <v>81</v>
      </c>
      <c r="B220" s="38"/>
      <c r="C220" s="38"/>
      <c r="D220" s="38"/>
      <c r="E220" s="70">
        <v>0</v>
      </c>
      <c r="F220" s="38"/>
      <c r="G220" s="38"/>
      <c r="H220" s="38"/>
      <c r="I220" s="72">
        <v>0</v>
      </c>
    </row>
    <row r="221" spans="1:9" ht="12" customHeight="1">
      <c r="A221" s="97" t="s">
        <v>173</v>
      </c>
      <c r="B221" s="38"/>
      <c r="C221" s="38"/>
      <c r="D221" s="38"/>
      <c r="E221" s="70"/>
      <c r="F221" s="37"/>
      <c r="G221" s="37"/>
      <c r="H221" s="37"/>
      <c r="I221" s="74"/>
    </row>
    <row r="222" spans="1:9" ht="12" customHeight="1">
      <c r="A222" s="47" t="s">
        <v>174</v>
      </c>
      <c r="B222" s="38" t="s">
        <v>293</v>
      </c>
      <c r="C222" s="38" t="s">
        <v>293</v>
      </c>
      <c r="D222" s="38" t="s">
        <v>293</v>
      </c>
      <c r="E222" s="70">
        <v>0.2868897983073706</v>
      </c>
      <c r="F222" s="38" t="s">
        <v>293</v>
      </c>
      <c r="G222" s="38" t="s">
        <v>293</v>
      </c>
      <c r="H222" s="38" t="s">
        <v>293</v>
      </c>
      <c r="I222" s="72">
        <v>0.2868897983073706</v>
      </c>
    </row>
    <row r="223" spans="1:9" ht="12" customHeight="1">
      <c r="A223" s="47" t="s">
        <v>175</v>
      </c>
      <c r="B223" s="38">
        <v>30.564019376651206</v>
      </c>
      <c r="C223" s="38">
        <v>66.761115921529466</v>
      </c>
      <c r="D223" s="38">
        <v>98.233851120137956</v>
      </c>
      <c r="E223" s="70">
        <v>34.864461773420352</v>
      </c>
      <c r="F223" s="38">
        <v>5.3256337740614015</v>
      </c>
      <c r="G223" s="38">
        <v>14.962426197729242</v>
      </c>
      <c r="H223" s="38">
        <v>20.288059971790645</v>
      </c>
      <c r="I223" s="72">
        <v>33.931884591963829</v>
      </c>
    </row>
    <row r="224" spans="1:9" ht="12" customHeight="1">
      <c r="A224" s="107" t="s">
        <v>176</v>
      </c>
      <c r="B224" s="38" t="s">
        <v>679</v>
      </c>
      <c r="C224" s="38" t="s">
        <v>680</v>
      </c>
      <c r="D224" s="109" t="s">
        <v>594</v>
      </c>
      <c r="E224" s="70">
        <v>15.530624386179378</v>
      </c>
      <c r="F224" s="38" t="s">
        <v>360</v>
      </c>
      <c r="G224" s="38" t="s">
        <v>480</v>
      </c>
      <c r="H224" s="38" t="s">
        <v>544</v>
      </c>
      <c r="I224" s="72">
        <v>15.530624386179378</v>
      </c>
    </row>
    <row r="225" spans="1:9" ht="12" customHeight="1">
      <c r="A225" s="107" t="s">
        <v>177</v>
      </c>
      <c r="B225" s="38">
        <v>21.378532465854548</v>
      </c>
      <c r="C225" s="38">
        <v>73.797918216036692</v>
      </c>
      <c r="D225" s="38">
        <v>96.815126305512607</v>
      </c>
      <c r="E225" s="70">
        <v>19.333837387240969</v>
      </c>
      <c r="F225" s="38">
        <v>3.5144543417694369</v>
      </c>
      <c r="G225" s="38">
        <v>13.846378693580656</v>
      </c>
      <c r="H225" s="38">
        <v>17.360833035350094</v>
      </c>
      <c r="I225" s="72">
        <v>18.401260205784453</v>
      </c>
    </row>
    <row r="226" spans="1:9" ht="12" customHeight="1">
      <c r="A226" s="47" t="s">
        <v>178</v>
      </c>
      <c r="B226" s="38"/>
      <c r="C226" s="38"/>
      <c r="D226" s="38"/>
      <c r="E226" s="70">
        <v>0</v>
      </c>
      <c r="F226" s="38"/>
      <c r="G226" s="38"/>
      <c r="H226" s="38"/>
      <c r="I226" s="72">
        <v>0</v>
      </c>
    </row>
    <row r="227" spans="1:9" ht="12" customHeight="1">
      <c r="A227" s="97" t="s">
        <v>197</v>
      </c>
      <c r="B227" s="38"/>
      <c r="C227" s="38"/>
      <c r="D227" s="38"/>
      <c r="E227" s="70"/>
      <c r="F227" s="36"/>
      <c r="G227" s="36"/>
      <c r="H227" s="36"/>
      <c r="I227" s="74"/>
    </row>
    <row r="228" spans="1:9" ht="12" customHeight="1">
      <c r="A228" s="108" t="s">
        <v>102</v>
      </c>
      <c r="B228" s="38" t="s">
        <v>578</v>
      </c>
      <c r="C228" s="38" t="s">
        <v>681</v>
      </c>
      <c r="D228" s="38" t="s">
        <v>675</v>
      </c>
      <c r="E228" s="70">
        <v>8.5855176151527104</v>
      </c>
      <c r="F228" s="38" t="s">
        <v>484</v>
      </c>
      <c r="G228" s="38" t="s">
        <v>296</v>
      </c>
      <c r="H228" s="38" t="s">
        <v>298</v>
      </c>
      <c r="I228" s="72">
        <v>8.3133199375531834</v>
      </c>
    </row>
    <row r="229" spans="1:9" ht="12" customHeight="1">
      <c r="A229" s="104" t="s">
        <v>198</v>
      </c>
      <c r="B229" s="38">
        <v>22.047865113675559</v>
      </c>
      <c r="C229" s="38">
        <v>73.903614178535022</v>
      </c>
      <c r="D229" s="38">
        <v>97.893768218996954</v>
      </c>
      <c r="E229" s="70">
        <v>16.311624702484735</v>
      </c>
      <c r="F229" s="106">
        <v>2.5955450377628151</v>
      </c>
      <c r="G229" s="38">
        <v>20.933361290323468</v>
      </c>
      <c r="H229" s="38">
        <v>23.528906328086283</v>
      </c>
      <c r="I229" s="72">
        <v>15.651245198627743</v>
      </c>
    </row>
    <row r="230" spans="1:9" ht="12" customHeight="1">
      <c r="A230" s="104" t="s">
        <v>199</v>
      </c>
      <c r="B230" s="38" t="s">
        <v>682</v>
      </c>
      <c r="C230" s="38" t="s">
        <v>683</v>
      </c>
      <c r="D230" s="109" t="s">
        <v>594</v>
      </c>
      <c r="E230" s="70">
        <v>8.0881865576006238</v>
      </c>
      <c r="F230" s="38" t="s">
        <v>525</v>
      </c>
      <c r="G230" s="38" t="s">
        <v>323</v>
      </c>
      <c r="H230" s="38" t="s">
        <v>684</v>
      </c>
      <c r="I230" s="72">
        <v>8.0881865576006238</v>
      </c>
    </row>
    <row r="231" spans="1:9" ht="12" customHeight="1">
      <c r="A231" s="104" t="s">
        <v>200</v>
      </c>
      <c r="B231" s="38" t="s">
        <v>293</v>
      </c>
      <c r="C231" s="38" t="s">
        <v>293</v>
      </c>
      <c r="D231" s="38" t="s">
        <v>293</v>
      </c>
      <c r="E231" s="70">
        <v>2.1660226964896445</v>
      </c>
      <c r="F231" s="38" t="s">
        <v>293</v>
      </c>
      <c r="G231" s="38" t="s">
        <v>293</v>
      </c>
      <c r="H231" s="38" t="s">
        <v>293</v>
      </c>
      <c r="I231" s="72">
        <v>2.1660226964896445</v>
      </c>
    </row>
    <row r="232" spans="1:9" ht="12" customHeight="1">
      <c r="A232" s="97" t="s">
        <v>201</v>
      </c>
      <c r="B232" s="38"/>
      <c r="C232" s="38"/>
      <c r="D232" s="38"/>
      <c r="E232" s="70"/>
      <c r="F232" s="37"/>
      <c r="G232" s="37"/>
      <c r="H232" s="37"/>
      <c r="I232" s="74"/>
    </row>
    <row r="233" spans="1:9" ht="12" customHeight="1">
      <c r="A233" s="47" t="s">
        <v>46</v>
      </c>
      <c r="B233" s="38" t="s">
        <v>293</v>
      </c>
      <c r="C233" s="38" t="s">
        <v>293</v>
      </c>
      <c r="D233" s="38" t="s">
        <v>293</v>
      </c>
      <c r="E233" s="70">
        <v>4.0465991291139716</v>
      </c>
      <c r="F233" s="38" t="s">
        <v>293</v>
      </c>
      <c r="G233" s="38" t="s">
        <v>293</v>
      </c>
      <c r="H233" s="38" t="s">
        <v>293</v>
      </c>
      <c r="I233" s="72">
        <v>3.7297802487386575</v>
      </c>
    </row>
    <row r="234" spans="1:9" ht="12" customHeight="1">
      <c r="A234" s="47" t="s">
        <v>47</v>
      </c>
      <c r="B234" s="38">
        <v>31.056942569095519</v>
      </c>
      <c r="C234" s="38">
        <v>66.945000952464824</v>
      </c>
      <c r="D234" s="38">
        <v>98.001943521560321</v>
      </c>
      <c r="E234" s="70">
        <v>30.817862644306391</v>
      </c>
      <c r="F234" s="38">
        <v>5.9833178690759761</v>
      </c>
      <c r="G234" s="38">
        <v>14.416145118946096</v>
      </c>
      <c r="H234" s="38">
        <v>20.399462988022073</v>
      </c>
      <c r="I234" s="72">
        <v>30.202104343225184</v>
      </c>
    </row>
    <row r="235" spans="1:9" ht="12" customHeight="1">
      <c r="A235" s="97" t="s">
        <v>289</v>
      </c>
      <c r="B235" s="38"/>
      <c r="C235" s="38"/>
      <c r="D235" s="38"/>
      <c r="E235" s="70"/>
      <c r="F235" s="36"/>
      <c r="G235" s="36"/>
      <c r="H235" s="36"/>
      <c r="I235" s="74"/>
    </row>
    <row r="236" spans="1:9" ht="12" customHeight="1">
      <c r="A236" s="47" t="s">
        <v>290</v>
      </c>
      <c r="B236" s="38" t="s">
        <v>293</v>
      </c>
      <c r="C236" s="38" t="s">
        <v>293</v>
      </c>
      <c r="D236" s="38" t="s">
        <v>293</v>
      </c>
      <c r="E236" s="70">
        <v>3.6046087776866051</v>
      </c>
      <c r="F236" s="38" t="s">
        <v>293</v>
      </c>
      <c r="G236" s="38" t="s">
        <v>293</v>
      </c>
      <c r="H236" s="38" t="s">
        <v>293</v>
      </c>
      <c r="I236" s="72">
        <v>3.6046087776866051</v>
      </c>
    </row>
    <row r="237" spans="1:9" ht="12" customHeight="1">
      <c r="A237" s="47" t="s">
        <v>291</v>
      </c>
      <c r="B237" s="38">
        <v>27.732014503056689</v>
      </c>
      <c r="C237" s="38">
        <v>69.311809680171905</v>
      </c>
      <c r="D237" s="38">
        <v>98.048108151445902</v>
      </c>
      <c r="E237" s="70">
        <v>31.546742794041126</v>
      </c>
      <c r="F237" s="38">
        <v>4.7274645155611132</v>
      </c>
      <c r="G237" s="38">
        <v>16.583934554414995</v>
      </c>
      <c r="H237" s="38">
        <v>21.311399069976098</v>
      </c>
      <c r="I237" s="72">
        <v>30.614165612584603</v>
      </c>
    </row>
    <row r="238" spans="1:9" ht="17.25" customHeight="1">
      <c r="A238" s="210" t="s">
        <v>202</v>
      </c>
      <c r="B238" s="211"/>
      <c r="C238" s="211"/>
      <c r="D238" s="211"/>
      <c r="E238" s="211"/>
      <c r="F238" s="211"/>
      <c r="G238" s="211"/>
      <c r="H238" s="211"/>
      <c r="I238" s="212"/>
    </row>
    <row r="239" spans="1:9" ht="15.75" customHeight="1">
      <c r="A239" s="222" t="s">
        <v>203</v>
      </c>
      <c r="B239" s="223"/>
      <c r="C239" s="223"/>
      <c r="D239" s="223"/>
      <c r="E239" s="223"/>
      <c r="F239" s="223"/>
      <c r="G239" s="223"/>
      <c r="H239" s="223"/>
      <c r="I239" s="224"/>
    </row>
    <row r="240" spans="1:9" ht="51.75" customHeight="1">
      <c r="A240" s="148" t="s">
        <v>204</v>
      </c>
      <c r="B240" s="149"/>
      <c r="C240" s="149"/>
      <c r="D240" s="149"/>
      <c r="E240" s="149"/>
      <c r="F240" s="149"/>
      <c r="G240" s="149"/>
      <c r="H240" s="149"/>
      <c r="I240" s="150"/>
    </row>
    <row r="241" spans="1:9">
      <c r="A241" s="148" t="s">
        <v>933</v>
      </c>
      <c r="B241" s="149"/>
      <c r="C241" s="149"/>
      <c r="D241" s="149"/>
      <c r="E241" s="149"/>
      <c r="F241" s="149"/>
      <c r="G241" s="149"/>
      <c r="H241" s="149"/>
      <c r="I241" s="150"/>
    </row>
    <row r="242" spans="1:9">
      <c r="A242" s="148" t="s">
        <v>935</v>
      </c>
      <c r="B242" s="149"/>
      <c r="C242" s="149"/>
      <c r="D242" s="149"/>
      <c r="E242" s="149"/>
      <c r="F242" s="149"/>
      <c r="G242" s="149"/>
      <c r="H242" s="149"/>
      <c r="I242" s="150"/>
    </row>
    <row r="243" spans="1:9">
      <c r="A243" s="185" t="s">
        <v>936</v>
      </c>
      <c r="B243" s="186"/>
      <c r="C243" s="186"/>
      <c r="D243" s="186"/>
      <c r="E243" s="186"/>
      <c r="F243" s="186"/>
      <c r="G243" s="186"/>
      <c r="H243" s="186"/>
      <c r="I243" s="187"/>
    </row>
    <row r="244" spans="1:9" ht="12.75" customHeight="1">
      <c r="A244" s="247"/>
      <c r="B244" s="247"/>
      <c r="C244" s="247"/>
      <c r="D244" s="247"/>
      <c r="E244" s="247"/>
      <c r="F244" s="247"/>
      <c r="G244" s="247"/>
      <c r="H244" s="247"/>
      <c r="I244" s="247"/>
    </row>
    <row r="245" spans="1:9" ht="180" customHeight="1">
      <c r="A245" s="264" t="s">
        <v>205</v>
      </c>
      <c r="B245" s="188"/>
      <c r="C245" s="188"/>
      <c r="D245" s="188"/>
      <c r="E245" s="188"/>
      <c r="F245" s="188"/>
      <c r="G245" s="188"/>
      <c r="H245" s="188"/>
      <c r="I245" s="188"/>
    </row>
    <row r="246" spans="1:9" ht="12" customHeight="1">
      <c r="A246" s="48"/>
      <c r="B246" s="48"/>
      <c r="C246" s="48"/>
      <c r="D246" s="48"/>
      <c r="E246" s="48"/>
      <c r="F246" s="48"/>
      <c r="G246" s="48"/>
      <c r="H246" s="48"/>
    </row>
  </sheetData>
  <mergeCells count="15">
    <mergeCell ref="A2:I2"/>
    <mergeCell ref="A1:I1"/>
    <mergeCell ref="A238:I238"/>
    <mergeCell ref="A240:I240"/>
    <mergeCell ref="A245:I245"/>
    <mergeCell ref="F3:H3"/>
    <mergeCell ref="A3:A4"/>
    <mergeCell ref="B3:D3"/>
    <mergeCell ref="E3:E4"/>
    <mergeCell ref="I3:I4"/>
    <mergeCell ref="A239:I239"/>
    <mergeCell ref="A244:I244"/>
    <mergeCell ref="A241:I241"/>
    <mergeCell ref="A242:I242"/>
    <mergeCell ref="A243:I243"/>
  </mergeCells>
  <printOptions horizontalCentered="1"/>
  <pageMargins left="0.25" right="0.25" top="0.75" bottom="0.75" header="0.3" footer="0.3"/>
  <pageSetup paperSize="9" scale="73" orientation="landscape" r:id="rId1"/>
  <headerFooter alignWithMargins="0"/>
</worksheet>
</file>

<file path=xl/worksheets/sheet14.xml><?xml version="1.0" encoding="utf-8"?>
<worksheet xmlns="http://schemas.openxmlformats.org/spreadsheetml/2006/main" xmlns:r="http://schemas.openxmlformats.org/officeDocument/2006/relationships">
  <sheetPr>
    <pageSetUpPr fitToPage="1"/>
  </sheetPr>
  <dimension ref="A1:K208"/>
  <sheetViews>
    <sheetView workbookViewId="0">
      <selection activeCell="K133" sqref="K133"/>
    </sheetView>
  </sheetViews>
  <sheetFormatPr defaultColWidth="9.140625" defaultRowHeight="12.75"/>
  <cols>
    <col min="1" max="1" width="35.85546875" style="50" customWidth="1"/>
    <col min="2" max="2" width="6.7109375" style="50" customWidth="1"/>
    <col min="3" max="3" width="6.42578125" style="50" customWidth="1"/>
    <col min="4" max="4" width="6.7109375" style="50" customWidth="1"/>
    <col min="5" max="5" width="6.5703125" style="50" customWidth="1"/>
    <col min="6" max="6" width="8.85546875" style="50" customWidth="1"/>
    <col min="7" max="7" width="7" style="50" customWidth="1"/>
    <col min="8" max="8" width="8.7109375" style="50" customWidth="1"/>
    <col min="9" max="9" width="20.140625" style="50" customWidth="1"/>
    <col min="10" max="16384" width="9.140625" style="50"/>
  </cols>
  <sheetData>
    <row r="1" spans="1:11" ht="19.5" customHeight="1">
      <c r="A1" s="173" t="s">
        <v>206</v>
      </c>
      <c r="B1" s="174"/>
      <c r="C1" s="174"/>
      <c r="D1" s="174"/>
      <c r="E1" s="174"/>
      <c r="F1" s="174"/>
      <c r="G1" s="174"/>
      <c r="H1" s="174"/>
      <c r="I1" s="175"/>
    </row>
    <row r="2" spans="1:11" ht="27.75" customHeight="1">
      <c r="A2" s="270" t="s">
        <v>1036</v>
      </c>
      <c r="B2" s="271"/>
      <c r="C2" s="271"/>
      <c r="D2" s="271"/>
      <c r="E2" s="271"/>
      <c r="F2" s="271"/>
      <c r="G2" s="271"/>
      <c r="H2" s="271"/>
      <c r="I2" s="272"/>
    </row>
    <row r="3" spans="1:11" ht="18.75" customHeight="1">
      <c r="A3" s="273"/>
      <c r="B3" s="280" t="s">
        <v>207</v>
      </c>
      <c r="C3" s="280"/>
      <c r="D3" s="280"/>
      <c r="E3" s="280"/>
      <c r="F3" s="280"/>
      <c r="G3" s="275" t="s">
        <v>11</v>
      </c>
      <c r="H3" s="275" t="s">
        <v>208</v>
      </c>
      <c r="I3" s="277" t="s">
        <v>209</v>
      </c>
    </row>
    <row r="4" spans="1:11" s="51" customFormat="1" ht="55.5" customHeight="1">
      <c r="A4" s="274"/>
      <c r="B4" s="113" t="s">
        <v>210</v>
      </c>
      <c r="C4" s="113" t="s">
        <v>211</v>
      </c>
      <c r="D4" s="113" t="s">
        <v>212</v>
      </c>
      <c r="E4" s="113" t="s">
        <v>213</v>
      </c>
      <c r="F4" s="113" t="s">
        <v>214</v>
      </c>
      <c r="G4" s="276"/>
      <c r="H4" s="276"/>
      <c r="I4" s="278"/>
    </row>
    <row r="5" spans="1:11" s="51" customFormat="1" ht="12" customHeight="1">
      <c r="A5" s="49"/>
      <c r="B5" s="52"/>
      <c r="C5" s="52"/>
      <c r="D5" s="52"/>
      <c r="E5" s="52"/>
      <c r="F5" s="52"/>
      <c r="G5" s="78"/>
      <c r="H5" s="52"/>
      <c r="I5" s="71"/>
    </row>
    <row r="6" spans="1:11" s="51" customFormat="1" ht="12" customHeight="1">
      <c r="A6" s="13" t="s">
        <v>288</v>
      </c>
      <c r="B6" s="52"/>
      <c r="C6" s="52"/>
      <c r="D6" s="52"/>
      <c r="E6" s="52"/>
      <c r="F6" s="52"/>
      <c r="G6" s="78"/>
      <c r="H6" s="52"/>
      <c r="I6" s="72"/>
    </row>
    <row r="7" spans="1:11" ht="12" customHeight="1">
      <c r="A7" s="17" t="s">
        <v>32</v>
      </c>
      <c r="B7" s="52">
        <v>8.2982694708189086</v>
      </c>
      <c r="C7" s="52">
        <v>4.5041817973478189</v>
      </c>
      <c r="D7" s="52">
        <v>1.6396947736844678</v>
      </c>
      <c r="E7" s="52">
        <v>70.396703754077677</v>
      </c>
      <c r="F7" s="52">
        <v>15.161150204071113</v>
      </c>
      <c r="G7" s="52">
        <v>100</v>
      </c>
      <c r="H7" s="52">
        <v>87.197548731833237</v>
      </c>
      <c r="I7" s="72">
        <v>48.694974543023534</v>
      </c>
      <c r="K7" s="55"/>
    </row>
    <row r="8" spans="1:11" ht="12" customHeight="1">
      <c r="A8" s="17" t="s">
        <v>33</v>
      </c>
      <c r="B8" s="52">
        <v>15.922454128243308</v>
      </c>
      <c r="C8" s="52">
        <v>8.3623665451578297</v>
      </c>
      <c r="D8" s="52">
        <v>3.9409942911439115</v>
      </c>
      <c r="E8" s="52">
        <v>61.24849521589779</v>
      </c>
      <c r="F8" s="52">
        <v>10.525689819557126</v>
      </c>
      <c r="G8" s="52">
        <v>100</v>
      </c>
      <c r="H8" s="52">
        <v>75.715179326598886</v>
      </c>
      <c r="I8" s="72">
        <v>398.69656172629118</v>
      </c>
      <c r="K8" s="56"/>
    </row>
    <row r="9" spans="1:11" ht="12" customHeight="1">
      <c r="A9" s="17" t="s">
        <v>285</v>
      </c>
      <c r="B9" s="52">
        <v>10.938741035314404</v>
      </c>
      <c r="C9" s="52">
        <v>9.7034852409813688</v>
      </c>
      <c r="D9" s="52">
        <v>4.7822282147440136</v>
      </c>
      <c r="E9" s="52">
        <v>68.219721892843594</v>
      </c>
      <c r="F9" s="52">
        <v>6.355823616116532</v>
      </c>
      <c r="G9" s="52">
        <v>100</v>
      </c>
      <c r="H9" s="52">
        <v>79.357773723704213</v>
      </c>
      <c r="I9" s="72">
        <v>162.85536550824165</v>
      </c>
      <c r="K9" s="56"/>
    </row>
    <row r="10" spans="1:11" ht="12" customHeight="1">
      <c r="A10" s="17" t="s">
        <v>35</v>
      </c>
      <c r="B10" s="52">
        <v>15.128314190016681</v>
      </c>
      <c r="C10" s="52">
        <v>15.147532231600779</v>
      </c>
      <c r="D10" s="52">
        <v>7.0346546622673021</v>
      </c>
      <c r="E10" s="52">
        <v>58.169787245437931</v>
      </c>
      <c r="F10" s="52">
        <v>4.5197116706773892</v>
      </c>
      <c r="G10" s="52">
        <v>100</v>
      </c>
      <c r="H10" s="52">
        <v>69.724153578382584</v>
      </c>
      <c r="I10" s="72">
        <v>106.63736308001272</v>
      </c>
      <c r="K10" s="56"/>
    </row>
    <row r="11" spans="1:11" ht="12" customHeight="1">
      <c r="A11" s="17" t="s">
        <v>36</v>
      </c>
      <c r="B11" s="52">
        <v>9.7183707136880333</v>
      </c>
      <c r="C11" s="52">
        <v>12.334970656508567</v>
      </c>
      <c r="D11" s="52">
        <v>8.5781544318222824</v>
      </c>
      <c r="E11" s="52">
        <v>65.442152654456464</v>
      </c>
      <c r="F11" s="52">
        <v>3.9263515435245755</v>
      </c>
      <c r="G11" s="52">
        <v>100</v>
      </c>
      <c r="H11" s="52">
        <v>77.946658629803395</v>
      </c>
      <c r="I11" s="72">
        <v>114.82128685886711</v>
      </c>
      <c r="K11" s="56"/>
    </row>
    <row r="12" spans="1:11" ht="12" customHeight="1">
      <c r="A12" s="17" t="s">
        <v>286</v>
      </c>
      <c r="B12" s="52">
        <v>24.16109715056756</v>
      </c>
      <c r="C12" s="52">
        <v>17.664867087411061</v>
      </c>
      <c r="D12" s="52">
        <v>5.6951276660902979</v>
      </c>
      <c r="E12" s="52">
        <v>46.054383484436102</v>
      </c>
      <c r="F12" s="52">
        <v>6.4245246114949879</v>
      </c>
      <c r="G12" s="52">
        <v>100</v>
      </c>
      <c r="H12" s="52">
        <v>58.174035762021383</v>
      </c>
      <c r="I12" s="72">
        <v>143.33416346518541</v>
      </c>
      <c r="K12" s="54"/>
    </row>
    <row r="13" spans="1:11" ht="12" customHeight="1">
      <c r="A13" s="17" t="s">
        <v>287</v>
      </c>
      <c r="B13" s="52">
        <v>12.775654155150567</v>
      </c>
      <c r="C13" s="52">
        <v>11.432834532501804</v>
      </c>
      <c r="D13" s="52">
        <v>0.84861865095134037</v>
      </c>
      <c r="E13" s="52">
        <v>63.929634494625574</v>
      </c>
      <c r="F13" s="52">
        <v>11.01325816677071</v>
      </c>
      <c r="G13" s="52">
        <v>100</v>
      </c>
      <c r="H13" s="52">
        <v>75.79151131234768</v>
      </c>
      <c r="I13" s="72">
        <v>34.864461773420352</v>
      </c>
      <c r="K13" s="54"/>
    </row>
    <row r="14" spans="1:11" ht="12" customHeight="1">
      <c r="A14" s="17"/>
      <c r="B14" s="52"/>
      <c r="C14" s="52"/>
      <c r="D14" s="52"/>
      <c r="E14" s="52"/>
      <c r="F14" s="52"/>
      <c r="G14" s="52"/>
      <c r="H14" s="52"/>
      <c r="I14" s="72"/>
      <c r="K14" s="54"/>
    </row>
    <row r="15" spans="1:11" ht="12" customHeight="1">
      <c r="A15" s="99" t="s">
        <v>32</v>
      </c>
      <c r="B15" s="52"/>
      <c r="C15" s="52"/>
      <c r="D15" s="52"/>
      <c r="E15" s="52"/>
      <c r="F15" s="52"/>
      <c r="G15" s="52"/>
      <c r="H15" s="52"/>
      <c r="I15" s="72"/>
    </row>
    <row r="16" spans="1:11" ht="12" customHeight="1">
      <c r="A16" s="97" t="s">
        <v>37</v>
      </c>
      <c r="B16" s="52"/>
      <c r="C16" s="52"/>
      <c r="D16" s="52"/>
      <c r="E16" s="52"/>
      <c r="F16" s="52"/>
      <c r="G16" s="52"/>
      <c r="H16" s="52"/>
      <c r="I16" s="72"/>
    </row>
    <row r="17" spans="1:9" ht="12" customHeight="1">
      <c r="A17" s="100" t="s">
        <v>38</v>
      </c>
      <c r="B17" s="52" t="s">
        <v>293</v>
      </c>
      <c r="C17" s="52" t="s">
        <v>293</v>
      </c>
      <c r="D17" s="52" t="s">
        <v>293</v>
      </c>
      <c r="E17" s="52" t="s">
        <v>293</v>
      </c>
      <c r="F17" s="52" t="s">
        <v>293</v>
      </c>
      <c r="G17" s="52">
        <v>100</v>
      </c>
      <c r="H17" s="52" t="s">
        <v>293</v>
      </c>
      <c r="I17" s="72">
        <v>3.1769623394547777</v>
      </c>
    </row>
    <row r="18" spans="1:9" ht="12" customHeight="1">
      <c r="A18" s="100" t="s">
        <v>39</v>
      </c>
      <c r="B18" s="52" t="s">
        <v>293</v>
      </c>
      <c r="C18" s="52" t="s">
        <v>293</v>
      </c>
      <c r="D18" s="52" t="s">
        <v>293</v>
      </c>
      <c r="E18" s="52" t="s">
        <v>293</v>
      </c>
      <c r="F18" s="52" t="s">
        <v>293</v>
      </c>
      <c r="G18" s="52">
        <v>100</v>
      </c>
      <c r="H18" s="52" t="s">
        <v>293</v>
      </c>
      <c r="I18" s="72">
        <v>9.8392209624396063</v>
      </c>
    </row>
    <row r="19" spans="1:9" ht="12" customHeight="1">
      <c r="A19" s="100" t="s">
        <v>40</v>
      </c>
      <c r="B19" s="52" t="s">
        <v>293</v>
      </c>
      <c r="C19" s="52" t="s">
        <v>293</v>
      </c>
      <c r="D19" s="52" t="s">
        <v>293</v>
      </c>
      <c r="E19" s="52" t="s">
        <v>293</v>
      </c>
      <c r="F19" s="52" t="s">
        <v>293</v>
      </c>
      <c r="G19" s="52">
        <v>100</v>
      </c>
      <c r="H19" s="52" t="s">
        <v>293</v>
      </c>
      <c r="I19" s="72">
        <v>18.748038489213652</v>
      </c>
    </row>
    <row r="20" spans="1:9" ht="12" customHeight="1">
      <c r="A20" s="100" t="s">
        <v>41</v>
      </c>
      <c r="B20" s="52" t="s">
        <v>293</v>
      </c>
      <c r="C20" s="52" t="s">
        <v>293</v>
      </c>
      <c r="D20" s="52" t="s">
        <v>293</v>
      </c>
      <c r="E20" s="52" t="s">
        <v>293</v>
      </c>
      <c r="F20" s="52" t="s">
        <v>293</v>
      </c>
      <c r="G20" s="52">
        <v>100</v>
      </c>
      <c r="H20" s="52" t="s">
        <v>293</v>
      </c>
      <c r="I20" s="72">
        <v>5.7973057823009064</v>
      </c>
    </row>
    <row r="21" spans="1:9" ht="12" customHeight="1">
      <c r="A21" s="100" t="s">
        <v>59</v>
      </c>
      <c r="B21" s="52" t="s">
        <v>293</v>
      </c>
      <c r="C21" s="52" t="s">
        <v>293</v>
      </c>
      <c r="D21" s="52" t="s">
        <v>293</v>
      </c>
      <c r="E21" s="52" t="s">
        <v>293</v>
      </c>
      <c r="F21" s="52" t="s">
        <v>293</v>
      </c>
      <c r="G21" s="52">
        <v>100</v>
      </c>
      <c r="H21" s="52" t="s">
        <v>293</v>
      </c>
      <c r="I21" s="72">
        <v>11.133446969614589</v>
      </c>
    </row>
    <row r="22" spans="1:9" ht="12" customHeight="1">
      <c r="A22" s="100" t="s">
        <v>43</v>
      </c>
      <c r="B22" s="52"/>
      <c r="C22" s="52"/>
      <c r="D22" s="52"/>
      <c r="E22" s="52"/>
      <c r="F22" s="52"/>
      <c r="G22" s="52"/>
      <c r="H22" s="52"/>
      <c r="I22" s="72">
        <f>'[1] TM.8.1'!K18</f>
        <v>0</v>
      </c>
    </row>
    <row r="23" spans="1:9" ht="12" customHeight="1">
      <c r="A23" s="100" t="s">
        <v>44</v>
      </c>
      <c r="B23" s="52"/>
      <c r="C23" s="52"/>
      <c r="D23" s="52"/>
      <c r="E23" s="52"/>
      <c r="F23" s="52"/>
      <c r="G23" s="52"/>
      <c r="H23" s="52"/>
      <c r="I23" s="72">
        <f>'[1] TM.8.1'!K19</f>
        <v>0</v>
      </c>
    </row>
    <row r="24" spans="1:9" ht="12" customHeight="1">
      <c r="A24" s="97" t="s">
        <v>128</v>
      </c>
      <c r="B24" s="52"/>
      <c r="C24" s="52"/>
      <c r="D24" s="52"/>
      <c r="E24" s="52"/>
      <c r="F24" s="52"/>
      <c r="G24" s="52"/>
      <c r="H24" s="52"/>
      <c r="I24" s="72"/>
    </row>
    <row r="25" spans="1:9" ht="12" customHeight="1">
      <c r="A25" s="64" t="s">
        <v>129</v>
      </c>
      <c r="B25" s="52" t="s">
        <v>293</v>
      </c>
      <c r="C25" s="52" t="s">
        <v>293</v>
      </c>
      <c r="D25" s="52" t="s">
        <v>293</v>
      </c>
      <c r="E25" s="52" t="s">
        <v>293</v>
      </c>
      <c r="F25" s="52" t="s">
        <v>293</v>
      </c>
      <c r="G25" s="52">
        <v>100</v>
      </c>
      <c r="H25" s="52" t="s">
        <v>293</v>
      </c>
      <c r="I25" s="72">
        <v>3.6200511107473505</v>
      </c>
    </row>
    <row r="26" spans="1:9" ht="12" customHeight="1">
      <c r="A26" s="64" t="s">
        <v>130</v>
      </c>
      <c r="B26" s="52" t="s">
        <v>685</v>
      </c>
      <c r="C26" s="52" t="s">
        <v>686</v>
      </c>
      <c r="D26" s="52" t="s">
        <v>320</v>
      </c>
      <c r="E26" s="52" t="s">
        <v>687</v>
      </c>
      <c r="F26" s="52" t="s">
        <v>688</v>
      </c>
      <c r="G26" s="52">
        <v>100</v>
      </c>
      <c r="H26" s="52" t="s">
        <v>444</v>
      </c>
      <c r="I26" s="72">
        <v>33.800826627118752</v>
      </c>
    </row>
    <row r="27" spans="1:9" ht="12" customHeight="1">
      <c r="A27" s="64" t="s">
        <v>131</v>
      </c>
      <c r="B27" s="52" t="s">
        <v>293</v>
      </c>
      <c r="C27" s="52" t="s">
        <v>293</v>
      </c>
      <c r="D27" s="52" t="s">
        <v>293</v>
      </c>
      <c r="E27" s="52" t="s">
        <v>293</v>
      </c>
      <c r="F27" s="52" t="s">
        <v>293</v>
      </c>
      <c r="G27" s="52">
        <v>100</v>
      </c>
      <c r="H27" s="52" t="s">
        <v>293</v>
      </c>
      <c r="I27" s="72">
        <v>11.27409680515744</v>
      </c>
    </row>
    <row r="28" spans="1:9" ht="12" customHeight="1">
      <c r="A28" s="111" t="s">
        <v>215</v>
      </c>
      <c r="B28" s="52"/>
      <c r="C28" s="52"/>
      <c r="D28" s="52"/>
      <c r="E28" s="52"/>
      <c r="F28" s="52"/>
      <c r="G28" s="52"/>
      <c r="H28" s="52"/>
      <c r="I28" s="72"/>
    </row>
    <row r="29" spans="1:9" ht="12" customHeight="1">
      <c r="A29" s="64" t="s">
        <v>216</v>
      </c>
      <c r="B29" s="52" t="s">
        <v>393</v>
      </c>
      <c r="C29" s="52" t="s">
        <v>340</v>
      </c>
      <c r="D29" s="52" t="s">
        <v>538</v>
      </c>
      <c r="E29" s="52" t="s">
        <v>519</v>
      </c>
      <c r="F29" s="52" t="s">
        <v>458</v>
      </c>
      <c r="G29" s="52">
        <v>100</v>
      </c>
      <c r="H29" s="52" t="s">
        <v>689</v>
      </c>
      <c r="I29" s="72">
        <v>29.611636398585016</v>
      </c>
    </row>
    <row r="30" spans="1:9" ht="12" customHeight="1">
      <c r="A30" s="64" t="s">
        <v>177</v>
      </c>
      <c r="B30" s="52" t="s">
        <v>293</v>
      </c>
      <c r="C30" s="52" t="s">
        <v>293</v>
      </c>
      <c r="D30" s="52" t="s">
        <v>293</v>
      </c>
      <c r="E30" s="52" t="s">
        <v>293</v>
      </c>
      <c r="F30" s="52" t="s">
        <v>293</v>
      </c>
      <c r="G30" s="52">
        <v>100</v>
      </c>
      <c r="H30" s="52" t="s">
        <v>293</v>
      </c>
      <c r="I30" s="72">
        <v>19.083338144438514</v>
      </c>
    </row>
    <row r="31" spans="1:9" ht="12" customHeight="1">
      <c r="A31" s="47" t="s">
        <v>178</v>
      </c>
      <c r="B31" s="52"/>
      <c r="C31" s="52"/>
      <c r="D31" s="52"/>
      <c r="E31" s="52"/>
      <c r="F31" s="52"/>
      <c r="G31" s="52"/>
      <c r="H31" s="52"/>
      <c r="I31" s="72">
        <f>'[1] TM.8.1'!K25</f>
        <v>0</v>
      </c>
    </row>
    <row r="32" spans="1:9" ht="12" customHeight="1">
      <c r="A32" s="111" t="s">
        <v>217</v>
      </c>
      <c r="B32" s="52"/>
      <c r="C32" s="52"/>
      <c r="D32" s="52"/>
      <c r="E32" s="52"/>
      <c r="F32" s="52"/>
      <c r="G32" s="52"/>
      <c r="H32" s="52"/>
      <c r="I32" s="72"/>
    </row>
    <row r="33" spans="1:11" ht="12" customHeight="1">
      <c r="A33" s="64" t="s">
        <v>218</v>
      </c>
      <c r="B33" s="52" t="s">
        <v>652</v>
      </c>
      <c r="C33" s="52" t="s">
        <v>371</v>
      </c>
      <c r="D33" s="52" t="s">
        <v>341</v>
      </c>
      <c r="E33" s="52" t="s">
        <v>690</v>
      </c>
      <c r="F33" s="52" t="s">
        <v>295</v>
      </c>
      <c r="G33" s="52">
        <v>100</v>
      </c>
      <c r="H33" s="52" t="s">
        <v>534</v>
      </c>
      <c r="I33" s="72">
        <v>24.375322163792706</v>
      </c>
    </row>
    <row r="34" spans="1:11" ht="12" customHeight="1">
      <c r="A34" s="64" t="s">
        <v>219</v>
      </c>
      <c r="B34" s="52" t="s">
        <v>295</v>
      </c>
      <c r="C34" s="52" t="s">
        <v>295</v>
      </c>
      <c r="D34" s="52" t="s">
        <v>295</v>
      </c>
      <c r="E34" s="52" t="s">
        <v>623</v>
      </c>
      <c r="F34" s="52" t="s">
        <v>398</v>
      </c>
      <c r="G34" s="52">
        <v>100</v>
      </c>
      <c r="H34" s="112" t="s">
        <v>594</v>
      </c>
      <c r="I34" s="72">
        <v>24.319652379230821</v>
      </c>
    </row>
    <row r="35" spans="1:11" ht="12" customHeight="1">
      <c r="A35" s="97" t="s">
        <v>45</v>
      </c>
      <c r="B35" s="52"/>
      <c r="C35" s="52"/>
      <c r="D35" s="52"/>
      <c r="E35" s="52"/>
      <c r="F35" s="52"/>
      <c r="G35" s="52"/>
      <c r="H35" s="52"/>
      <c r="I35" s="72"/>
    </row>
    <row r="36" spans="1:11" ht="12" customHeight="1">
      <c r="A36" s="47" t="s">
        <v>46</v>
      </c>
      <c r="B36" s="52" t="s">
        <v>293</v>
      </c>
      <c r="C36" s="52" t="s">
        <v>293</v>
      </c>
      <c r="D36" s="52" t="s">
        <v>293</v>
      </c>
      <c r="E36" s="52" t="s">
        <v>293</v>
      </c>
      <c r="F36" s="52" t="s">
        <v>293</v>
      </c>
      <c r="G36" s="52">
        <v>100</v>
      </c>
      <c r="H36" s="52" t="s">
        <v>293</v>
      </c>
      <c r="I36" s="72">
        <v>6.7070516900865931</v>
      </c>
    </row>
    <row r="37" spans="1:11" ht="12" customHeight="1">
      <c r="A37" s="47" t="s">
        <v>47</v>
      </c>
      <c r="B37" s="52" t="s">
        <v>612</v>
      </c>
      <c r="C37" s="52" t="s">
        <v>335</v>
      </c>
      <c r="D37" s="52" t="s">
        <v>339</v>
      </c>
      <c r="E37" s="52" t="s">
        <v>691</v>
      </c>
      <c r="F37" s="52" t="s">
        <v>359</v>
      </c>
      <c r="G37" s="52">
        <v>100</v>
      </c>
      <c r="H37" s="52" t="s">
        <v>692</v>
      </c>
      <c r="I37" s="72">
        <v>41.98792285293694</v>
      </c>
    </row>
    <row r="38" spans="1:11" ht="12" customHeight="1">
      <c r="A38" s="97" t="s">
        <v>289</v>
      </c>
      <c r="B38" s="52"/>
      <c r="C38" s="52"/>
      <c r="D38" s="52"/>
      <c r="E38" s="52"/>
      <c r="F38" s="52"/>
      <c r="G38" s="52"/>
      <c r="H38" s="52"/>
      <c r="I38" s="72"/>
    </row>
    <row r="39" spans="1:11" ht="12" customHeight="1">
      <c r="A39" s="47" t="s">
        <v>290</v>
      </c>
      <c r="B39" s="52" t="s">
        <v>293</v>
      </c>
      <c r="C39" s="52" t="s">
        <v>293</v>
      </c>
      <c r="D39" s="52" t="s">
        <v>293</v>
      </c>
      <c r="E39" s="52" t="s">
        <v>293</v>
      </c>
      <c r="F39" s="52" t="s">
        <v>293</v>
      </c>
      <c r="G39" s="52">
        <v>100</v>
      </c>
      <c r="H39" s="52" t="s">
        <v>293</v>
      </c>
      <c r="I39" s="72">
        <v>13.869173939996514</v>
      </c>
    </row>
    <row r="40" spans="1:11" ht="12" customHeight="1">
      <c r="A40" s="47" t="s">
        <v>291</v>
      </c>
      <c r="B40" s="52" t="s">
        <v>384</v>
      </c>
      <c r="C40" s="52" t="s">
        <v>627</v>
      </c>
      <c r="D40" s="52" t="s">
        <v>327</v>
      </c>
      <c r="E40" s="52" t="s">
        <v>508</v>
      </c>
      <c r="F40" s="52" t="s">
        <v>693</v>
      </c>
      <c r="G40" s="52">
        <v>100</v>
      </c>
      <c r="H40" s="52" t="s">
        <v>694</v>
      </c>
      <c r="I40" s="72">
        <v>34.82580060302702</v>
      </c>
    </row>
    <row r="41" spans="1:11" ht="12" customHeight="1">
      <c r="A41" s="17"/>
      <c r="B41" s="52"/>
      <c r="C41" s="52"/>
      <c r="D41" s="52"/>
      <c r="E41" s="52"/>
      <c r="F41" s="52"/>
      <c r="G41" s="52"/>
      <c r="H41" s="52"/>
      <c r="I41" s="72"/>
      <c r="K41" s="54"/>
    </row>
    <row r="42" spans="1:11" ht="12" customHeight="1">
      <c r="A42" s="99" t="s">
        <v>33</v>
      </c>
      <c r="B42" s="52"/>
      <c r="C42" s="52"/>
      <c r="D42" s="52"/>
      <c r="E42" s="52"/>
      <c r="F42" s="52"/>
      <c r="G42" s="52"/>
      <c r="H42" s="52"/>
      <c r="I42" s="72"/>
    </row>
    <row r="43" spans="1:11" ht="12" customHeight="1">
      <c r="A43" s="97" t="s">
        <v>37</v>
      </c>
      <c r="B43" s="52"/>
      <c r="C43" s="52"/>
      <c r="D43" s="52"/>
      <c r="E43" s="52"/>
      <c r="F43" s="52"/>
      <c r="G43" s="52"/>
      <c r="H43" s="52"/>
      <c r="I43" s="72"/>
    </row>
    <row r="44" spans="1:11" ht="12" customHeight="1">
      <c r="A44" s="100" t="s">
        <v>38</v>
      </c>
      <c r="B44" s="52" t="s">
        <v>293</v>
      </c>
      <c r="C44" s="52" t="s">
        <v>293</v>
      </c>
      <c r="D44" s="52" t="s">
        <v>293</v>
      </c>
      <c r="E44" s="52" t="s">
        <v>293</v>
      </c>
      <c r="F44" s="52" t="s">
        <v>293</v>
      </c>
      <c r="G44" s="52">
        <v>100</v>
      </c>
      <c r="H44" s="52" t="s">
        <v>293</v>
      </c>
      <c r="I44" s="72">
        <v>25.120187017147757</v>
      </c>
    </row>
    <row r="45" spans="1:11" ht="12" customHeight="1">
      <c r="A45" s="100" t="s">
        <v>39</v>
      </c>
      <c r="B45" s="52" t="s">
        <v>695</v>
      </c>
      <c r="C45" s="52" t="s">
        <v>696</v>
      </c>
      <c r="D45" s="52" t="s">
        <v>605</v>
      </c>
      <c r="E45" s="52" t="s">
        <v>697</v>
      </c>
      <c r="F45" s="52" t="s">
        <v>367</v>
      </c>
      <c r="G45" s="52">
        <v>100</v>
      </c>
      <c r="H45" s="52" t="s">
        <v>698</v>
      </c>
      <c r="I45" s="72">
        <v>78.353709196884395</v>
      </c>
    </row>
    <row r="46" spans="1:11" ht="12" customHeight="1">
      <c r="A46" s="100" t="s">
        <v>40</v>
      </c>
      <c r="B46" s="52" t="s">
        <v>420</v>
      </c>
      <c r="C46" s="52" t="s">
        <v>699</v>
      </c>
      <c r="D46" s="52" t="s">
        <v>525</v>
      </c>
      <c r="E46" s="52" t="s">
        <v>700</v>
      </c>
      <c r="F46" s="52" t="s">
        <v>295</v>
      </c>
      <c r="G46" s="52">
        <v>100</v>
      </c>
      <c r="H46" s="52" t="s">
        <v>701</v>
      </c>
      <c r="I46" s="72">
        <v>101.29212364414032</v>
      </c>
    </row>
    <row r="47" spans="1:11" ht="12" customHeight="1">
      <c r="A47" s="100" t="s">
        <v>41</v>
      </c>
      <c r="B47" s="52" t="s">
        <v>293</v>
      </c>
      <c r="C47" s="52" t="s">
        <v>293</v>
      </c>
      <c r="D47" s="52" t="s">
        <v>293</v>
      </c>
      <c r="E47" s="52" t="s">
        <v>293</v>
      </c>
      <c r="F47" s="52" t="s">
        <v>293</v>
      </c>
      <c r="G47" s="52">
        <v>100</v>
      </c>
      <c r="H47" s="52" t="s">
        <v>293</v>
      </c>
      <c r="I47" s="72">
        <v>97.015683769529232</v>
      </c>
    </row>
    <row r="48" spans="1:11" ht="12" customHeight="1">
      <c r="A48" s="100" t="s">
        <v>59</v>
      </c>
      <c r="B48" s="52" t="s">
        <v>295</v>
      </c>
      <c r="C48" s="52" t="s">
        <v>295</v>
      </c>
      <c r="D48" s="52" t="s">
        <v>295</v>
      </c>
      <c r="E48" s="52" t="s">
        <v>702</v>
      </c>
      <c r="F48" s="52" t="s">
        <v>703</v>
      </c>
      <c r="G48" s="52">
        <v>100</v>
      </c>
      <c r="H48" s="112" t="s">
        <v>594</v>
      </c>
      <c r="I48" s="72">
        <v>96.914858098589391</v>
      </c>
    </row>
    <row r="49" spans="1:9" ht="12" customHeight="1">
      <c r="A49" s="100" t="s">
        <v>43</v>
      </c>
      <c r="B49" s="52"/>
      <c r="C49" s="52"/>
      <c r="D49" s="52"/>
      <c r="E49" s="52"/>
      <c r="F49" s="52"/>
      <c r="G49" s="52"/>
      <c r="H49" s="52"/>
      <c r="I49" s="72" t="s">
        <v>292</v>
      </c>
    </row>
    <row r="50" spans="1:9" ht="12" customHeight="1">
      <c r="A50" s="100" t="s">
        <v>44</v>
      </c>
      <c r="B50" s="52"/>
      <c r="C50" s="52"/>
      <c r="D50" s="52"/>
      <c r="E50" s="52"/>
      <c r="F50" s="52"/>
      <c r="G50" s="52"/>
      <c r="H50" s="52"/>
      <c r="I50" s="72" t="s">
        <v>292</v>
      </c>
    </row>
    <row r="51" spans="1:9" ht="12" customHeight="1">
      <c r="A51" s="97" t="s">
        <v>128</v>
      </c>
      <c r="B51" s="52"/>
      <c r="C51" s="52"/>
      <c r="D51" s="52"/>
      <c r="E51" s="52"/>
      <c r="F51" s="52"/>
      <c r="G51" s="52"/>
      <c r="H51" s="52"/>
      <c r="I51" s="72"/>
    </row>
    <row r="52" spans="1:9" ht="12" customHeight="1">
      <c r="A52" s="64" t="s">
        <v>129</v>
      </c>
      <c r="B52" s="52" t="s">
        <v>293</v>
      </c>
      <c r="C52" s="52" t="s">
        <v>293</v>
      </c>
      <c r="D52" s="52" t="s">
        <v>293</v>
      </c>
      <c r="E52" s="52" t="s">
        <v>293</v>
      </c>
      <c r="F52" s="52" t="s">
        <v>293</v>
      </c>
      <c r="G52" s="52">
        <v>100</v>
      </c>
      <c r="H52" s="52" t="s">
        <v>293</v>
      </c>
      <c r="I52" s="72">
        <v>39.863769789656878</v>
      </c>
    </row>
    <row r="53" spans="1:9" ht="12" customHeight="1">
      <c r="A53" s="64" t="s">
        <v>130</v>
      </c>
      <c r="B53" s="52">
        <v>6.0049057420618359</v>
      </c>
      <c r="C53" s="52">
        <v>7.5616818574327924</v>
      </c>
      <c r="D53" s="52">
        <v>3.7660050555799267</v>
      </c>
      <c r="E53" s="52">
        <v>71.843187102760567</v>
      </c>
      <c r="F53" s="52">
        <v>10.824220242164838</v>
      </c>
      <c r="G53" s="52">
        <v>100</v>
      </c>
      <c r="H53" s="52">
        <v>86.433412400505347</v>
      </c>
      <c r="I53" s="72">
        <v>271.17944419837659</v>
      </c>
    </row>
    <row r="54" spans="1:9" ht="12" customHeight="1">
      <c r="A54" s="64" t="s">
        <v>131</v>
      </c>
      <c r="B54" s="52" t="s">
        <v>293</v>
      </c>
      <c r="C54" s="52" t="s">
        <v>293</v>
      </c>
      <c r="D54" s="52" t="s">
        <v>293</v>
      </c>
      <c r="E54" s="52" t="s">
        <v>293</v>
      </c>
      <c r="F54" s="52" t="s">
        <v>293</v>
      </c>
      <c r="G54" s="52">
        <v>100</v>
      </c>
      <c r="H54" s="52" t="s">
        <v>293</v>
      </c>
      <c r="I54" s="72">
        <v>87.653347738257651</v>
      </c>
    </row>
    <row r="55" spans="1:9" ht="12" customHeight="1">
      <c r="A55" s="111" t="s">
        <v>215</v>
      </c>
      <c r="B55" s="52"/>
      <c r="C55" s="52"/>
      <c r="D55" s="52"/>
      <c r="E55" s="52"/>
      <c r="F55" s="52"/>
      <c r="G55" s="52"/>
      <c r="H55" s="52"/>
      <c r="I55" s="72"/>
    </row>
    <row r="56" spans="1:9" ht="12" customHeight="1">
      <c r="A56" s="64" t="s">
        <v>216</v>
      </c>
      <c r="B56" s="52" t="s">
        <v>704</v>
      </c>
      <c r="C56" s="52" t="s">
        <v>496</v>
      </c>
      <c r="D56" s="52" t="s">
        <v>333</v>
      </c>
      <c r="E56" s="52" t="s">
        <v>705</v>
      </c>
      <c r="F56" s="52" t="s">
        <v>295</v>
      </c>
      <c r="G56" s="52">
        <v>100</v>
      </c>
      <c r="H56" s="52" t="s">
        <v>706</v>
      </c>
      <c r="I56" s="72">
        <v>123.9141388360394</v>
      </c>
    </row>
    <row r="57" spans="1:9" ht="12" customHeight="1">
      <c r="A57" s="64" t="s">
        <v>177</v>
      </c>
      <c r="B57" s="52">
        <v>16.666648437127577</v>
      </c>
      <c r="C57" s="52">
        <v>6.1288734328111465</v>
      </c>
      <c r="D57" s="52">
        <v>1.8950747835967414</v>
      </c>
      <c r="E57" s="52">
        <v>60.037115196756439</v>
      </c>
      <c r="F57" s="52">
        <v>15.272288149708031</v>
      </c>
      <c r="G57" s="52">
        <v>100</v>
      </c>
      <c r="H57" s="52">
        <v>77.204478130061233</v>
      </c>
      <c r="I57" s="72">
        <v>274.78242289025178</v>
      </c>
    </row>
    <row r="58" spans="1:9" ht="12" customHeight="1">
      <c r="A58" s="47" t="s">
        <v>178</v>
      </c>
      <c r="B58" s="52"/>
      <c r="C58" s="52"/>
      <c r="D58" s="52"/>
      <c r="E58" s="52"/>
      <c r="F58" s="52"/>
      <c r="G58" s="52"/>
      <c r="H58" s="52"/>
      <c r="I58" s="72" t="s">
        <v>292</v>
      </c>
    </row>
    <row r="59" spans="1:9" ht="12" customHeight="1">
      <c r="A59" s="111" t="s">
        <v>217</v>
      </c>
      <c r="B59" s="52"/>
      <c r="C59" s="52"/>
      <c r="D59" s="52"/>
      <c r="E59" s="52"/>
      <c r="F59" s="52"/>
      <c r="G59" s="52"/>
      <c r="H59" s="52"/>
      <c r="I59" s="72"/>
    </row>
    <row r="60" spans="1:9" ht="12" customHeight="1">
      <c r="A60" s="64" t="s">
        <v>218</v>
      </c>
      <c r="B60" s="52">
        <v>29.080945869340507</v>
      </c>
      <c r="C60" s="52">
        <v>15.737294119065135</v>
      </c>
      <c r="D60" s="52">
        <v>2.968228809939117</v>
      </c>
      <c r="E60" s="52">
        <v>46.916546420109242</v>
      </c>
      <c r="F60" s="52">
        <v>5.2969847815459898</v>
      </c>
      <c r="G60" s="52">
        <v>100</v>
      </c>
      <c r="H60" s="52">
        <v>55.181760011594363</v>
      </c>
      <c r="I60" s="72">
        <v>211.85641980283765</v>
      </c>
    </row>
    <row r="61" spans="1:9" ht="12" customHeight="1">
      <c r="A61" s="64" t="s">
        <v>219</v>
      </c>
      <c r="B61" s="52">
        <v>1.0021542313605705</v>
      </c>
      <c r="C61" s="52">
        <v>0</v>
      </c>
      <c r="D61" s="52">
        <v>5.0440046508784082</v>
      </c>
      <c r="E61" s="52">
        <v>77.499367910681485</v>
      </c>
      <c r="F61" s="52">
        <v>16.454473207079545</v>
      </c>
      <c r="G61" s="52">
        <v>100</v>
      </c>
      <c r="H61" s="52">
        <v>98.997845768639422</v>
      </c>
      <c r="I61" s="72">
        <v>186.84014192345339</v>
      </c>
    </row>
    <row r="62" spans="1:9" ht="12" customHeight="1">
      <c r="A62" s="97" t="s">
        <v>45</v>
      </c>
      <c r="B62" s="52"/>
      <c r="C62" s="52"/>
      <c r="D62" s="52"/>
      <c r="E62" s="52"/>
      <c r="F62" s="52"/>
      <c r="G62" s="52"/>
      <c r="H62" s="52"/>
      <c r="I62" s="72"/>
    </row>
    <row r="63" spans="1:9" ht="12" customHeight="1">
      <c r="A63" s="47" t="s">
        <v>46</v>
      </c>
      <c r="B63" s="52" t="s">
        <v>293</v>
      </c>
      <c r="C63" s="52" t="s">
        <v>293</v>
      </c>
      <c r="D63" s="52" t="s">
        <v>293</v>
      </c>
      <c r="E63" s="52" t="s">
        <v>293</v>
      </c>
      <c r="F63" s="52" t="s">
        <v>293</v>
      </c>
      <c r="G63" s="52">
        <v>100</v>
      </c>
      <c r="H63" s="52" t="s">
        <v>293</v>
      </c>
      <c r="I63" s="72">
        <v>13.235751964421457</v>
      </c>
    </row>
    <row r="64" spans="1:9" ht="12" customHeight="1">
      <c r="A64" s="47" t="s">
        <v>47</v>
      </c>
      <c r="B64" s="52">
        <v>16.107136836592613</v>
      </c>
      <c r="C64" s="52">
        <v>7.6890489945582035</v>
      </c>
      <c r="D64" s="52">
        <v>4.1262760634055251</v>
      </c>
      <c r="E64" s="52">
        <v>62.662859732865392</v>
      </c>
      <c r="F64" s="52">
        <v>9.4146783725782424</v>
      </c>
      <c r="G64" s="52">
        <v>100</v>
      </c>
      <c r="H64" s="52">
        <v>76.203814168849149</v>
      </c>
      <c r="I64" s="72">
        <v>380.79392883984991</v>
      </c>
    </row>
    <row r="65" spans="1:11" ht="12" customHeight="1">
      <c r="A65" s="97" t="s">
        <v>289</v>
      </c>
      <c r="B65" s="52"/>
      <c r="C65" s="52"/>
      <c r="D65" s="52"/>
      <c r="E65" s="52"/>
      <c r="F65" s="52"/>
      <c r="G65" s="52"/>
      <c r="H65" s="52"/>
      <c r="I65" s="72"/>
    </row>
    <row r="66" spans="1:11" ht="12" customHeight="1">
      <c r="A66" s="47" t="s">
        <v>290</v>
      </c>
      <c r="B66" s="52" t="s">
        <v>295</v>
      </c>
      <c r="C66" s="52" t="s">
        <v>295</v>
      </c>
      <c r="D66" s="52" t="s">
        <v>707</v>
      </c>
      <c r="E66" s="52" t="s">
        <v>365</v>
      </c>
      <c r="F66" s="52" t="s">
        <v>708</v>
      </c>
      <c r="G66" s="52">
        <v>100</v>
      </c>
      <c r="H66" s="112" t="s">
        <v>594</v>
      </c>
      <c r="I66" s="72">
        <v>129.11959987123663</v>
      </c>
    </row>
    <row r="67" spans="1:11" ht="12" customHeight="1">
      <c r="A67" s="47" t="s">
        <v>291</v>
      </c>
      <c r="B67" s="52">
        <v>23.54885102751658</v>
      </c>
      <c r="C67" s="52">
        <v>12.367699251844947</v>
      </c>
      <c r="D67" s="52">
        <v>5.0090131981844488</v>
      </c>
      <c r="E67" s="52">
        <v>53.637683971447039</v>
      </c>
      <c r="F67" s="52">
        <v>5.4367525510069479</v>
      </c>
      <c r="G67" s="52">
        <v>100</v>
      </c>
      <c r="H67" s="52">
        <v>64.08344972063847</v>
      </c>
      <c r="I67" s="72">
        <v>269.57696185505449</v>
      </c>
    </row>
    <row r="68" spans="1:11" ht="12" customHeight="1">
      <c r="A68" s="17"/>
      <c r="B68" s="52"/>
      <c r="C68" s="52"/>
      <c r="D68" s="52"/>
      <c r="E68" s="52"/>
      <c r="F68" s="52"/>
      <c r="G68" s="52"/>
      <c r="H68" s="52"/>
      <c r="I68" s="72"/>
      <c r="K68" s="54"/>
    </row>
    <row r="69" spans="1:11" ht="12" customHeight="1">
      <c r="A69" s="99" t="s">
        <v>285</v>
      </c>
      <c r="B69" s="52"/>
      <c r="C69" s="52"/>
      <c r="D69" s="52"/>
      <c r="E69" s="52"/>
      <c r="F69" s="52"/>
      <c r="G69" s="52"/>
      <c r="H69" s="52"/>
      <c r="I69" s="72"/>
    </row>
    <row r="70" spans="1:11" ht="12" customHeight="1">
      <c r="A70" s="97" t="s">
        <v>37</v>
      </c>
      <c r="B70" s="52"/>
      <c r="C70" s="52"/>
      <c r="D70" s="52"/>
      <c r="E70" s="52"/>
      <c r="F70" s="52"/>
      <c r="G70" s="52"/>
      <c r="H70" s="52"/>
      <c r="I70" s="72"/>
    </row>
    <row r="71" spans="1:11" ht="12" customHeight="1">
      <c r="A71" s="100" t="s">
        <v>38</v>
      </c>
      <c r="B71" s="52" t="s">
        <v>293</v>
      </c>
      <c r="C71" s="52" t="s">
        <v>293</v>
      </c>
      <c r="D71" s="52" t="s">
        <v>293</v>
      </c>
      <c r="E71" s="52" t="s">
        <v>293</v>
      </c>
      <c r="F71" s="52" t="s">
        <v>293</v>
      </c>
      <c r="G71" s="52">
        <v>100</v>
      </c>
      <c r="H71" s="52" t="s">
        <v>293</v>
      </c>
      <c r="I71" s="72">
        <v>5.5019782951721847</v>
      </c>
    </row>
    <row r="72" spans="1:11" ht="12" customHeight="1">
      <c r="A72" s="100" t="s">
        <v>39</v>
      </c>
      <c r="B72" s="52" t="s">
        <v>334</v>
      </c>
      <c r="C72" s="52" t="s">
        <v>709</v>
      </c>
      <c r="D72" s="52" t="s">
        <v>710</v>
      </c>
      <c r="E72" s="52" t="s">
        <v>474</v>
      </c>
      <c r="F72" s="52" t="s">
        <v>711</v>
      </c>
      <c r="G72" s="52">
        <v>100</v>
      </c>
      <c r="H72" s="52" t="s">
        <v>712</v>
      </c>
      <c r="I72" s="72">
        <v>34.656103706846146</v>
      </c>
    </row>
    <row r="73" spans="1:11" ht="12" customHeight="1">
      <c r="A73" s="100" t="s">
        <v>40</v>
      </c>
      <c r="B73" s="52" t="s">
        <v>504</v>
      </c>
      <c r="C73" s="52" t="s">
        <v>396</v>
      </c>
      <c r="D73" s="52" t="s">
        <v>295</v>
      </c>
      <c r="E73" s="52" t="s">
        <v>713</v>
      </c>
      <c r="F73" s="52" t="s">
        <v>335</v>
      </c>
      <c r="G73" s="52">
        <v>100</v>
      </c>
      <c r="H73" s="52" t="s">
        <v>714</v>
      </c>
      <c r="I73" s="72">
        <v>39.713376551837342</v>
      </c>
    </row>
    <row r="74" spans="1:11" ht="12" customHeight="1">
      <c r="A74" s="100" t="s">
        <v>41</v>
      </c>
      <c r="B74" s="52" t="s">
        <v>337</v>
      </c>
      <c r="C74" s="52" t="s">
        <v>530</v>
      </c>
      <c r="D74" s="52" t="s">
        <v>385</v>
      </c>
      <c r="E74" s="52" t="s">
        <v>715</v>
      </c>
      <c r="F74" s="52" t="s">
        <v>404</v>
      </c>
      <c r="G74" s="52">
        <v>100</v>
      </c>
      <c r="H74" s="52" t="s">
        <v>716</v>
      </c>
      <c r="I74" s="72">
        <v>37.495314406663994</v>
      </c>
    </row>
    <row r="75" spans="1:11" ht="12" customHeight="1">
      <c r="A75" s="100" t="s">
        <v>59</v>
      </c>
      <c r="B75" s="52" t="s">
        <v>389</v>
      </c>
      <c r="C75" s="52" t="s">
        <v>710</v>
      </c>
      <c r="D75" s="52" t="s">
        <v>415</v>
      </c>
      <c r="E75" s="52" t="s">
        <v>717</v>
      </c>
      <c r="F75" s="52" t="s">
        <v>605</v>
      </c>
      <c r="G75" s="52">
        <v>100</v>
      </c>
      <c r="H75" s="52" t="s">
        <v>718</v>
      </c>
      <c r="I75" s="72">
        <v>44.856157649475328</v>
      </c>
    </row>
    <row r="76" spans="1:11" ht="12" customHeight="1">
      <c r="A76" s="100" t="s">
        <v>43</v>
      </c>
      <c r="B76" s="52" t="s">
        <v>293</v>
      </c>
      <c r="C76" s="52" t="s">
        <v>293</v>
      </c>
      <c r="D76" s="52" t="s">
        <v>293</v>
      </c>
      <c r="E76" s="52" t="s">
        <v>293</v>
      </c>
      <c r="F76" s="52" t="s">
        <v>293</v>
      </c>
      <c r="G76" s="52">
        <v>100</v>
      </c>
      <c r="H76" s="52" t="s">
        <v>293</v>
      </c>
      <c r="I76" s="72">
        <v>0.63243489824661991</v>
      </c>
    </row>
    <row r="77" spans="1:11" ht="12" customHeight="1">
      <c r="A77" s="100" t="s">
        <v>44</v>
      </c>
      <c r="B77" s="52"/>
      <c r="C77" s="52"/>
      <c r="D77" s="52"/>
      <c r="E77" s="52"/>
      <c r="F77" s="52"/>
      <c r="G77" s="52"/>
      <c r="H77" s="52"/>
      <c r="I77" s="72" t="s">
        <v>292</v>
      </c>
    </row>
    <row r="78" spans="1:11" ht="12" customHeight="1">
      <c r="A78" s="97" t="s">
        <v>128</v>
      </c>
      <c r="B78" s="52"/>
      <c r="C78" s="52"/>
      <c r="D78" s="52"/>
      <c r="E78" s="52"/>
      <c r="F78" s="52"/>
      <c r="G78" s="52"/>
      <c r="H78" s="52"/>
      <c r="I78" s="72"/>
    </row>
    <row r="79" spans="1:11" ht="12" customHeight="1">
      <c r="A79" s="64" t="s">
        <v>129</v>
      </c>
      <c r="B79" s="52" t="s">
        <v>293</v>
      </c>
      <c r="C79" s="52" t="s">
        <v>293</v>
      </c>
      <c r="D79" s="52" t="s">
        <v>293</v>
      </c>
      <c r="E79" s="52" t="s">
        <v>293</v>
      </c>
      <c r="F79" s="52" t="s">
        <v>293</v>
      </c>
      <c r="G79" s="52">
        <v>100</v>
      </c>
      <c r="H79" s="52" t="s">
        <v>293</v>
      </c>
      <c r="I79" s="72">
        <v>9.5789012761139833</v>
      </c>
    </row>
    <row r="80" spans="1:11" ht="12" customHeight="1">
      <c r="A80" s="64" t="s">
        <v>130</v>
      </c>
      <c r="B80" s="52">
        <v>12.261851382644814</v>
      </c>
      <c r="C80" s="52">
        <v>7.0140102668451183</v>
      </c>
      <c r="D80" s="52">
        <v>4.4458541861896705</v>
      </c>
      <c r="E80" s="52">
        <v>71.285554752908084</v>
      </c>
      <c r="F80" s="52">
        <v>4.9927294114123697</v>
      </c>
      <c r="G80" s="52">
        <v>100</v>
      </c>
      <c r="H80" s="52">
        <v>80.72413835051006</v>
      </c>
      <c r="I80" s="72">
        <v>129.37241947343091</v>
      </c>
    </row>
    <row r="81" spans="1:11" ht="12" customHeight="1">
      <c r="A81" s="64" t="s">
        <v>131</v>
      </c>
      <c r="B81" s="52" t="s">
        <v>695</v>
      </c>
      <c r="C81" s="52" t="s">
        <v>696</v>
      </c>
      <c r="D81" s="52" t="s">
        <v>333</v>
      </c>
      <c r="E81" s="52" t="s">
        <v>719</v>
      </c>
      <c r="F81" s="52" t="s">
        <v>606</v>
      </c>
      <c r="G81" s="52">
        <v>100</v>
      </c>
      <c r="H81" s="52" t="s">
        <v>698</v>
      </c>
      <c r="I81" s="72">
        <v>23.904044758696593</v>
      </c>
    </row>
    <row r="82" spans="1:11" ht="12" customHeight="1">
      <c r="A82" s="111" t="s">
        <v>215</v>
      </c>
      <c r="B82" s="52"/>
      <c r="C82" s="52"/>
      <c r="D82" s="52"/>
      <c r="E82" s="52"/>
      <c r="F82" s="52"/>
      <c r="G82" s="52"/>
      <c r="H82" s="52"/>
      <c r="I82" s="72"/>
    </row>
    <row r="83" spans="1:11" ht="12" customHeight="1">
      <c r="A83" s="64" t="s">
        <v>216</v>
      </c>
      <c r="B83" s="52">
        <v>7.9579347773451286</v>
      </c>
      <c r="C83" s="52">
        <v>11.845769178406217</v>
      </c>
      <c r="D83" s="52">
        <v>6.6396520329189812</v>
      </c>
      <c r="E83" s="52">
        <v>67.856074984531816</v>
      </c>
      <c r="F83" s="52">
        <v>5.700569026797921</v>
      </c>
      <c r="G83" s="52">
        <v>100</v>
      </c>
      <c r="H83" s="52">
        <v>80.196296044248683</v>
      </c>
      <c r="I83" s="72">
        <v>75.133742056145778</v>
      </c>
    </row>
    <row r="84" spans="1:11" ht="12" customHeight="1">
      <c r="A84" s="64" t="s">
        <v>177</v>
      </c>
      <c r="B84" s="52">
        <v>13.491807425244051</v>
      </c>
      <c r="C84" s="52">
        <v>7.8686148586132267</v>
      </c>
      <c r="D84" s="52">
        <v>3.1913410816540853</v>
      </c>
      <c r="E84" s="52">
        <v>68.531186181047843</v>
      </c>
      <c r="F84" s="52">
        <v>6.9170504534408126</v>
      </c>
      <c r="G84" s="52">
        <v>100</v>
      </c>
      <c r="H84" s="52">
        <v>78.639577716142739</v>
      </c>
      <c r="I84" s="72">
        <v>87.721623452095741</v>
      </c>
    </row>
    <row r="85" spans="1:11" ht="12" customHeight="1">
      <c r="A85" s="47" t="s">
        <v>178</v>
      </c>
      <c r="B85" s="52"/>
      <c r="C85" s="52"/>
      <c r="D85" s="52"/>
      <c r="E85" s="52"/>
      <c r="F85" s="52"/>
      <c r="G85" s="52"/>
      <c r="H85" s="52"/>
      <c r="I85" s="72" t="s">
        <v>292</v>
      </c>
    </row>
    <row r="86" spans="1:11" ht="12" customHeight="1">
      <c r="A86" s="111" t="s">
        <v>217</v>
      </c>
      <c r="B86" s="52"/>
      <c r="C86" s="52"/>
      <c r="D86" s="52"/>
      <c r="E86" s="52"/>
      <c r="F86" s="52"/>
      <c r="G86" s="52"/>
      <c r="H86" s="52"/>
      <c r="I86" s="72"/>
    </row>
    <row r="87" spans="1:11" ht="12" customHeight="1">
      <c r="A87" s="64" t="s">
        <v>218</v>
      </c>
      <c r="B87" s="52">
        <v>13.081356387668523</v>
      </c>
      <c r="C87" s="52">
        <v>16.353941871770136</v>
      </c>
      <c r="D87" s="52">
        <v>5.9217389803360243</v>
      </c>
      <c r="E87" s="52">
        <v>63.12436025432293</v>
      </c>
      <c r="F87" s="52">
        <v>1.5186025059024439</v>
      </c>
      <c r="G87" s="52">
        <v>100</v>
      </c>
      <c r="H87" s="52">
        <v>70.564701740561318</v>
      </c>
      <c r="I87" s="72">
        <v>96.628974715366439</v>
      </c>
    </row>
    <row r="88" spans="1:11" ht="12" customHeight="1">
      <c r="A88" s="64" t="s">
        <v>219</v>
      </c>
      <c r="B88" s="52">
        <v>7.8125141304706798</v>
      </c>
      <c r="C88" s="52">
        <v>0</v>
      </c>
      <c r="D88" s="52">
        <v>3.1196016449125255</v>
      </c>
      <c r="E88" s="52">
        <v>75.654213868620218</v>
      </c>
      <c r="F88" s="52">
        <v>13.413670355996569</v>
      </c>
      <c r="G88" s="52">
        <v>100</v>
      </c>
      <c r="H88" s="52">
        <v>92.187485869529326</v>
      </c>
      <c r="I88" s="72">
        <v>66.226390792875094</v>
      </c>
    </row>
    <row r="89" spans="1:11" ht="12" customHeight="1">
      <c r="A89" s="97" t="s">
        <v>45</v>
      </c>
      <c r="B89" s="52"/>
      <c r="C89" s="52"/>
      <c r="D89" s="52"/>
      <c r="E89" s="52"/>
      <c r="F89" s="52"/>
      <c r="G89" s="52"/>
      <c r="H89" s="52"/>
      <c r="I89" s="72"/>
    </row>
    <row r="90" spans="1:11" ht="12" customHeight="1">
      <c r="A90" s="47" t="s">
        <v>46</v>
      </c>
      <c r="B90" s="52" t="s">
        <v>293</v>
      </c>
      <c r="C90" s="52" t="s">
        <v>293</v>
      </c>
      <c r="D90" s="52" t="s">
        <v>293</v>
      </c>
      <c r="E90" s="52" t="s">
        <v>293</v>
      </c>
      <c r="F90" s="52" t="s">
        <v>293</v>
      </c>
      <c r="G90" s="52">
        <v>100</v>
      </c>
      <c r="H90" s="52" t="s">
        <v>293</v>
      </c>
      <c r="I90" s="72">
        <v>2.4645077899541588</v>
      </c>
    </row>
    <row r="91" spans="1:11" ht="12" customHeight="1">
      <c r="A91" s="47" t="s">
        <v>47</v>
      </c>
      <c r="B91" s="52">
        <v>11.106821765583794</v>
      </c>
      <c r="C91" s="52">
        <v>9.8525854784032987</v>
      </c>
      <c r="D91" s="52">
        <v>4.8557102002900727</v>
      </c>
      <c r="E91" s="52">
        <v>67.731397657433845</v>
      </c>
      <c r="F91" s="52">
        <v>6.4534848982888997</v>
      </c>
      <c r="G91" s="52">
        <v>100</v>
      </c>
      <c r="H91" s="52">
        <v>79.04059275601287</v>
      </c>
      <c r="I91" s="72">
        <v>160.39085771828749</v>
      </c>
    </row>
    <row r="92" spans="1:11" ht="12" customHeight="1">
      <c r="A92" s="97" t="s">
        <v>289</v>
      </c>
      <c r="B92" s="52"/>
      <c r="C92" s="52"/>
      <c r="D92" s="52"/>
      <c r="E92" s="52"/>
      <c r="F92" s="52"/>
      <c r="G92" s="52"/>
      <c r="H92" s="52"/>
      <c r="I92" s="72"/>
    </row>
    <row r="93" spans="1:11" ht="12" customHeight="1">
      <c r="A93" s="47" t="s">
        <v>290</v>
      </c>
      <c r="B93" s="52">
        <v>4.1477637910121619</v>
      </c>
      <c r="C93" s="52">
        <v>6.2847892077860958</v>
      </c>
      <c r="D93" s="52">
        <v>4.8045466255252949</v>
      </c>
      <c r="E93" s="52">
        <v>75.658180737256572</v>
      </c>
      <c r="F93" s="52">
        <v>9.1047196384199349</v>
      </c>
      <c r="G93" s="52">
        <v>100</v>
      </c>
      <c r="H93" s="52">
        <v>89.567447001201742</v>
      </c>
      <c r="I93" s="72">
        <v>102.66103550780073</v>
      </c>
    </row>
    <row r="94" spans="1:11" ht="12" customHeight="1">
      <c r="A94" s="47" t="s">
        <v>291</v>
      </c>
      <c r="B94" s="52">
        <v>22.52070824061224</v>
      </c>
      <c r="C94" s="52">
        <v>15.534048931144035</v>
      </c>
      <c r="D94" s="52">
        <v>4.7441643113551502</v>
      </c>
      <c r="E94" s="52">
        <v>55.533479059939083</v>
      </c>
      <c r="F94" s="52">
        <v>1.6675994569494732</v>
      </c>
      <c r="G94" s="52">
        <v>100</v>
      </c>
      <c r="H94" s="52">
        <v>61.945242828243749</v>
      </c>
      <c r="I94" s="72">
        <v>60.194330000440772</v>
      </c>
    </row>
    <row r="95" spans="1:11" ht="12" customHeight="1">
      <c r="A95" s="17"/>
      <c r="B95" s="52"/>
      <c r="C95" s="52"/>
      <c r="D95" s="52"/>
      <c r="E95" s="52"/>
      <c r="F95" s="52"/>
      <c r="G95" s="52"/>
      <c r="H95" s="52"/>
      <c r="I95" s="72"/>
      <c r="K95" s="54"/>
    </row>
    <row r="96" spans="1:11" ht="12" customHeight="1">
      <c r="A96" s="99" t="s">
        <v>35</v>
      </c>
      <c r="B96" s="52"/>
      <c r="C96" s="52"/>
      <c r="D96" s="52"/>
      <c r="E96" s="52"/>
      <c r="F96" s="52"/>
      <c r="G96" s="52"/>
      <c r="H96" s="52"/>
      <c r="I96" s="72"/>
    </row>
    <row r="97" spans="1:9" ht="12" customHeight="1">
      <c r="A97" s="97" t="s">
        <v>37</v>
      </c>
      <c r="B97" s="52"/>
      <c r="C97" s="52"/>
      <c r="D97" s="52"/>
      <c r="E97" s="52"/>
      <c r="F97" s="52"/>
      <c r="G97" s="52"/>
      <c r="H97" s="52"/>
      <c r="I97" s="72"/>
    </row>
    <row r="98" spans="1:9" ht="12" customHeight="1">
      <c r="A98" s="100" t="s">
        <v>38</v>
      </c>
      <c r="B98" s="52" t="s">
        <v>293</v>
      </c>
      <c r="C98" s="52" t="s">
        <v>293</v>
      </c>
      <c r="D98" s="52" t="s">
        <v>293</v>
      </c>
      <c r="E98" s="52" t="s">
        <v>293</v>
      </c>
      <c r="F98" s="52" t="s">
        <v>293</v>
      </c>
      <c r="G98" s="52">
        <v>100</v>
      </c>
      <c r="H98" s="52" t="s">
        <v>293</v>
      </c>
      <c r="I98" s="72">
        <v>0.1389560902848081</v>
      </c>
    </row>
    <row r="99" spans="1:9" ht="12" customHeight="1">
      <c r="A99" s="100" t="s">
        <v>39</v>
      </c>
      <c r="B99" s="52" t="s">
        <v>304</v>
      </c>
      <c r="C99" s="52" t="s">
        <v>703</v>
      </c>
      <c r="D99" s="52" t="s">
        <v>302</v>
      </c>
      <c r="E99" s="52" t="s">
        <v>720</v>
      </c>
      <c r="F99" s="52" t="s">
        <v>335</v>
      </c>
      <c r="G99" s="52">
        <v>100</v>
      </c>
      <c r="H99" s="52" t="s">
        <v>721</v>
      </c>
      <c r="I99" s="72">
        <v>24.880333516869889</v>
      </c>
    </row>
    <row r="100" spans="1:9" ht="12" customHeight="1">
      <c r="A100" s="100" t="s">
        <v>40</v>
      </c>
      <c r="B100" s="52">
        <v>25.041797059124686</v>
      </c>
      <c r="C100" s="52">
        <v>6.922571711545694</v>
      </c>
      <c r="D100" s="52">
        <v>14.363877617364412</v>
      </c>
      <c r="E100" s="52">
        <v>51.93721325672076</v>
      </c>
      <c r="F100" s="52">
        <v>1.7345403552445473</v>
      </c>
      <c r="G100" s="52">
        <v>100</v>
      </c>
      <c r="H100" s="52">
        <v>68.035631229329681</v>
      </c>
      <c r="I100" s="72">
        <v>35.731459333357918</v>
      </c>
    </row>
    <row r="101" spans="1:9" ht="12" customHeight="1">
      <c r="A101" s="100" t="s">
        <v>41</v>
      </c>
      <c r="B101" s="52" t="s">
        <v>722</v>
      </c>
      <c r="C101" s="52" t="s">
        <v>622</v>
      </c>
      <c r="D101" s="52" t="s">
        <v>295</v>
      </c>
      <c r="E101" s="52" t="s">
        <v>434</v>
      </c>
      <c r="F101" s="52" t="s">
        <v>414</v>
      </c>
      <c r="G101" s="52">
        <v>100</v>
      </c>
      <c r="H101" s="52" t="s">
        <v>723</v>
      </c>
      <c r="I101" s="72">
        <v>21.331736223383142</v>
      </c>
    </row>
    <row r="102" spans="1:9" ht="12" customHeight="1">
      <c r="A102" s="100" t="s">
        <v>59</v>
      </c>
      <c r="B102" s="52">
        <v>7.296882845163843</v>
      </c>
      <c r="C102" s="52">
        <v>8.2275810609740248</v>
      </c>
      <c r="D102" s="52">
        <v>4.6766057392068126</v>
      </c>
      <c r="E102" s="52">
        <v>70.555199675101804</v>
      </c>
      <c r="F102" s="52">
        <v>9.2437306795534813</v>
      </c>
      <c r="G102" s="52">
        <v>100</v>
      </c>
      <c r="H102" s="52">
        <v>84.475536093862118</v>
      </c>
      <c r="I102" s="72">
        <v>24.554877916116993</v>
      </c>
    </row>
    <row r="103" spans="1:9" ht="12" customHeight="1">
      <c r="A103" s="100" t="s">
        <v>43</v>
      </c>
      <c r="B103" s="52"/>
      <c r="C103" s="52"/>
      <c r="D103" s="52"/>
      <c r="E103" s="52"/>
      <c r="F103" s="52"/>
      <c r="G103" s="52"/>
      <c r="H103" s="52"/>
      <c r="I103" s="72" t="s">
        <v>292</v>
      </c>
    </row>
    <row r="104" spans="1:9" ht="12" customHeight="1">
      <c r="A104" s="100" t="s">
        <v>44</v>
      </c>
      <c r="B104" s="52"/>
      <c r="C104" s="52"/>
      <c r="D104" s="52"/>
      <c r="E104" s="52"/>
      <c r="F104" s="52"/>
      <c r="G104" s="52"/>
      <c r="H104" s="52"/>
      <c r="I104" s="72" t="s">
        <v>292</v>
      </c>
    </row>
    <row r="105" spans="1:9" ht="12" customHeight="1">
      <c r="A105" s="97" t="s">
        <v>128</v>
      </c>
      <c r="B105" s="52"/>
      <c r="C105" s="52"/>
      <c r="D105" s="52"/>
      <c r="E105" s="52"/>
      <c r="F105" s="52"/>
      <c r="G105" s="52"/>
      <c r="H105" s="52"/>
      <c r="I105" s="72"/>
    </row>
    <row r="106" spans="1:9" ht="12" customHeight="1">
      <c r="A106" s="64" t="s">
        <v>129</v>
      </c>
      <c r="B106" s="52" t="s">
        <v>397</v>
      </c>
      <c r="C106" s="52" t="s">
        <v>464</v>
      </c>
      <c r="D106" s="52" t="s">
        <v>724</v>
      </c>
      <c r="E106" s="52" t="s">
        <v>725</v>
      </c>
      <c r="F106" s="52" t="s">
        <v>372</v>
      </c>
      <c r="G106" s="52">
        <v>100</v>
      </c>
      <c r="H106" s="52" t="s">
        <v>726</v>
      </c>
      <c r="I106" s="72">
        <v>18.215565140094689</v>
      </c>
    </row>
    <row r="107" spans="1:9" ht="12" customHeight="1">
      <c r="A107" s="64" t="s">
        <v>130</v>
      </c>
      <c r="B107" s="52">
        <v>17.375726321336483</v>
      </c>
      <c r="C107" s="52">
        <v>14.854630015576703</v>
      </c>
      <c r="D107" s="52">
        <v>3.8748919330269924</v>
      </c>
      <c r="E107" s="52">
        <v>60.634729084192728</v>
      </c>
      <c r="F107" s="52">
        <v>3.2600226458670556</v>
      </c>
      <c r="G107" s="52">
        <v>100</v>
      </c>
      <c r="H107" s="52">
        <v>67.769643663086782</v>
      </c>
      <c r="I107" s="72">
        <v>78.876888877163395</v>
      </c>
    </row>
    <row r="108" spans="1:9" ht="12" customHeight="1">
      <c r="A108" s="64" t="s">
        <v>131</v>
      </c>
      <c r="B108" s="52" t="s">
        <v>496</v>
      </c>
      <c r="C108" s="52" t="s">
        <v>727</v>
      </c>
      <c r="D108" s="52" t="s">
        <v>627</v>
      </c>
      <c r="E108" s="52" t="s">
        <v>472</v>
      </c>
      <c r="F108" s="52" t="s">
        <v>373</v>
      </c>
      <c r="G108" s="52">
        <v>100</v>
      </c>
      <c r="H108" s="52" t="s">
        <v>728</v>
      </c>
      <c r="I108" s="72">
        <v>9.5449090627547193</v>
      </c>
    </row>
    <row r="109" spans="1:9" ht="12" customHeight="1">
      <c r="A109" s="111" t="s">
        <v>215</v>
      </c>
      <c r="B109" s="52"/>
      <c r="C109" s="52"/>
      <c r="D109" s="52"/>
      <c r="E109" s="52"/>
      <c r="F109" s="52"/>
      <c r="G109" s="52"/>
      <c r="H109" s="52"/>
      <c r="I109" s="72"/>
    </row>
    <row r="110" spans="1:9" ht="12" customHeight="1">
      <c r="A110" s="64" t="s">
        <v>216</v>
      </c>
      <c r="B110" s="52">
        <v>7.2922336198446045</v>
      </c>
      <c r="C110" s="52">
        <v>16.208084735640405</v>
      </c>
      <c r="D110" s="52">
        <v>8.4202240094481997</v>
      </c>
      <c r="E110" s="52">
        <v>64.620052078192728</v>
      </c>
      <c r="F110" s="52">
        <v>3.4594055568740254</v>
      </c>
      <c r="G110" s="52">
        <v>100</v>
      </c>
      <c r="H110" s="52">
        <v>76.499681644514993</v>
      </c>
      <c r="I110" s="72">
        <v>61.970309336541035</v>
      </c>
    </row>
    <row r="111" spans="1:9" ht="12" customHeight="1">
      <c r="A111" s="64" t="s">
        <v>177</v>
      </c>
      <c r="B111" s="52">
        <v>25.999958863706279</v>
      </c>
      <c r="C111" s="52">
        <v>13.676139756949707</v>
      </c>
      <c r="D111" s="52">
        <v>5.1123393570054434</v>
      </c>
      <c r="E111" s="52">
        <v>49.220799714626025</v>
      </c>
      <c r="F111" s="52">
        <v>5.9907623077125933</v>
      </c>
      <c r="G111" s="52">
        <v>100</v>
      </c>
      <c r="H111" s="52">
        <v>60.323901379344015</v>
      </c>
      <c r="I111" s="72">
        <v>44.667053743471733</v>
      </c>
    </row>
    <row r="112" spans="1:9" ht="12" customHeight="1">
      <c r="A112" s="47" t="s">
        <v>178</v>
      </c>
      <c r="B112" s="52"/>
      <c r="C112" s="52"/>
      <c r="D112" s="52"/>
      <c r="E112" s="52"/>
      <c r="F112" s="52"/>
      <c r="G112" s="52"/>
      <c r="H112" s="52"/>
      <c r="I112" s="72" t="s">
        <v>292</v>
      </c>
    </row>
    <row r="113" spans="1:11" ht="12" customHeight="1">
      <c r="A113" s="111" t="s">
        <v>217</v>
      </c>
      <c r="B113" s="52"/>
      <c r="C113" s="52"/>
      <c r="D113" s="52"/>
      <c r="E113" s="52"/>
      <c r="F113" s="52"/>
      <c r="G113" s="52"/>
      <c r="H113" s="52"/>
      <c r="I113" s="72"/>
    </row>
    <row r="114" spans="1:11" ht="12" customHeight="1">
      <c r="A114" s="64" t="s">
        <v>218</v>
      </c>
      <c r="B114" s="52">
        <v>18.408102031280503</v>
      </c>
      <c r="C114" s="52">
        <v>23.109995945897317</v>
      </c>
      <c r="D114" s="52">
        <v>9.6842829894365057</v>
      </c>
      <c r="E114" s="52">
        <v>48.391918932588013</v>
      </c>
      <c r="F114" s="52">
        <v>0.40570010079764307</v>
      </c>
      <c r="G114" s="52">
        <v>100</v>
      </c>
      <c r="H114" s="52">
        <v>58.481902022822176</v>
      </c>
      <c r="I114" s="72">
        <v>69.895853643979891</v>
      </c>
    </row>
    <row r="115" spans="1:11" ht="12" customHeight="1">
      <c r="A115" s="64" t="s">
        <v>219</v>
      </c>
      <c r="B115" s="52">
        <v>8.8889523767684846</v>
      </c>
      <c r="C115" s="52">
        <v>0</v>
      </c>
      <c r="D115" s="52">
        <v>1.9940878317402957</v>
      </c>
      <c r="E115" s="52">
        <v>76.77088619416017</v>
      </c>
      <c r="F115" s="52">
        <v>12.346073597331062</v>
      </c>
      <c r="G115" s="52">
        <v>100</v>
      </c>
      <c r="H115" s="52">
        <v>91.111047623231528</v>
      </c>
      <c r="I115" s="72">
        <v>36.741509436032885</v>
      </c>
    </row>
    <row r="116" spans="1:11" ht="12" customHeight="1">
      <c r="A116" s="97" t="s">
        <v>45</v>
      </c>
      <c r="B116" s="52"/>
      <c r="C116" s="52"/>
      <c r="D116" s="52"/>
      <c r="E116" s="52"/>
      <c r="F116" s="52"/>
      <c r="G116" s="52"/>
      <c r="H116" s="52"/>
      <c r="I116" s="72"/>
    </row>
    <row r="117" spans="1:11" ht="12" customHeight="1">
      <c r="A117" s="47" t="s">
        <v>46</v>
      </c>
      <c r="B117" s="52" t="s">
        <v>293</v>
      </c>
      <c r="C117" s="52" t="s">
        <v>293</v>
      </c>
      <c r="D117" s="52" t="s">
        <v>293</v>
      </c>
      <c r="E117" s="52" t="s">
        <v>293</v>
      </c>
      <c r="F117" s="52" t="s">
        <v>293</v>
      </c>
      <c r="G117" s="52">
        <v>100</v>
      </c>
      <c r="H117" s="52" t="s">
        <v>293</v>
      </c>
      <c r="I117" s="72">
        <v>7.7324980006583033</v>
      </c>
    </row>
    <row r="118" spans="1:11" ht="12" customHeight="1">
      <c r="A118" s="47" t="s">
        <v>47</v>
      </c>
      <c r="B118" s="52">
        <v>16.215335958980855</v>
      </c>
      <c r="C118" s="52">
        <v>12.98972582428183</v>
      </c>
      <c r="D118" s="52">
        <v>6.4371436647033704</v>
      </c>
      <c r="E118" s="52">
        <v>60.721690000034044</v>
      </c>
      <c r="F118" s="52">
        <v>3.6361045519999102</v>
      </c>
      <c r="G118" s="52">
        <v>100</v>
      </c>
      <c r="H118" s="52">
        <v>70.794938216737378</v>
      </c>
      <c r="I118" s="72">
        <v>93.795551606156621</v>
      </c>
    </row>
    <row r="119" spans="1:11" ht="12" customHeight="1">
      <c r="A119" s="97" t="s">
        <v>289</v>
      </c>
      <c r="B119" s="52"/>
      <c r="C119" s="52"/>
      <c r="D119" s="52"/>
      <c r="E119" s="52"/>
      <c r="F119" s="52"/>
      <c r="G119" s="52"/>
      <c r="H119" s="52"/>
      <c r="I119" s="72"/>
    </row>
    <row r="120" spans="1:11" ht="12" customHeight="1">
      <c r="A120" s="47" t="s">
        <v>290</v>
      </c>
      <c r="B120" s="52">
        <v>10.475940199270841</v>
      </c>
      <c r="C120" s="52">
        <v>15.514832183064719</v>
      </c>
      <c r="D120" s="52">
        <v>7.7376368515958873</v>
      </c>
      <c r="E120" s="52">
        <v>60.712211014059989</v>
      </c>
      <c r="F120" s="52">
        <v>5.559379752008561</v>
      </c>
      <c r="G120" s="52">
        <v>100</v>
      </c>
      <c r="H120" s="52">
        <v>74.009227617664479</v>
      </c>
      <c r="I120" s="72">
        <v>81.564522139589414</v>
      </c>
    </row>
    <row r="121" spans="1:11" ht="12" customHeight="1">
      <c r="A121" s="47" t="s">
        <v>291</v>
      </c>
      <c r="B121" s="52" t="s">
        <v>522</v>
      </c>
      <c r="C121" s="52" t="s">
        <v>359</v>
      </c>
      <c r="D121" s="52" t="s">
        <v>386</v>
      </c>
      <c r="E121" s="52" t="s">
        <v>729</v>
      </c>
      <c r="F121" s="52" t="s">
        <v>730</v>
      </c>
      <c r="G121" s="52">
        <v>100</v>
      </c>
      <c r="H121" s="52" t="s">
        <v>476</v>
      </c>
      <c r="I121" s="72">
        <v>25.072840940423369</v>
      </c>
    </row>
    <row r="122" spans="1:11" ht="12" customHeight="1">
      <c r="A122" s="17"/>
      <c r="B122" s="52"/>
      <c r="C122" s="52"/>
      <c r="D122" s="52"/>
      <c r="E122" s="52"/>
      <c r="F122" s="52"/>
      <c r="G122" s="52"/>
      <c r="H122" s="52"/>
      <c r="I122" s="72"/>
      <c r="K122" s="54"/>
    </row>
    <row r="123" spans="1:11" ht="12" customHeight="1">
      <c r="A123" s="99" t="s">
        <v>36</v>
      </c>
      <c r="B123" s="52"/>
      <c r="C123" s="52"/>
      <c r="D123" s="52"/>
      <c r="E123" s="52"/>
      <c r="F123" s="52"/>
      <c r="G123" s="52"/>
      <c r="H123" s="52"/>
      <c r="I123" s="72"/>
    </row>
    <row r="124" spans="1:11" ht="12" customHeight="1">
      <c r="A124" s="97" t="s">
        <v>37</v>
      </c>
      <c r="B124" s="52"/>
      <c r="C124" s="52"/>
      <c r="D124" s="52"/>
      <c r="E124" s="52"/>
      <c r="F124" s="52"/>
      <c r="G124" s="52"/>
      <c r="H124" s="52"/>
      <c r="I124" s="72"/>
    </row>
    <row r="125" spans="1:11" ht="12" customHeight="1">
      <c r="A125" s="100" t="s">
        <v>38</v>
      </c>
      <c r="B125" s="52" t="s">
        <v>293</v>
      </c>
      <c r="C125" s="52" t="s">
        <v>293</v>
      </c>
      <c r="D125" s="52" t="s">
        <v>293</v>
      </c>
      <c r="E125" s="52" t="s">
        <v>293</v>
      </c>
      <c r="F125" s="52" t="s">
        <v>293</v>
      </c>
      <c r="G125" s="52">
        <v>100</v>
      </c>
      <c r="H125" s="52" t="s">
        <v>293</v>
      </c>
      <c r="I125" s="72">
        <v>8.7077967298000711</v>
      </c>
    </row>
    <row r="126" spans="1:11" ht="12" customHeight="1">
      <c r="A126" s="100" t="s">
        <v>39</v>
      </c>
      <c r="B126" s="52" t="s">
        <v>584</v>
      </c>
      <c r="C126" s="52" t="s">
        <v>731</v>
      </c>
      <c r="D126" s="52" t="s">
        <v>329</v>
      </c>
      <c r="E126" s="52" t="s">
        <v>732</v>
      </c>
      <c r="F126" s="52" t="s">
        <v>327</v>
      </c>
      <c r="G126" s="52">
        <v>100</v>
      </c>
      <c r="H126" s="52" t="s">
        <v>733</v>
      </c>
      <c r="I126" s="72">
        <v>28.819439949044842</v>
      </c>
    </row>
    <row r="127" spans="1:11" ht="12" customHeight="1">
      <c r="A127" s="100" t="s">
        <v>40</v>
      </c>
      <c r="B127" s="52" t="s">
        <v>379</v>
      </c>
      <c r="C127" s="52" t="s">
        <v>699</v>
      </c>
      <c r="D127" s="52" t="s">
        <v>734</v>
      </c>
      <c r="E127" s="52" t="s">
        <v>732</v>
      </c>
      <c r="F127" s="52" t="s">
        <v>710</v>
      </c>
      <c r="G127" s="52">
        <v>100</v>
      </c>
      <c r="H127" s="52" t="s">
        <v>735</v>
      </c>
      <c r="I127" s="72">
        <v>42.468797035217683</v>
      </c>
    </row>
    <row r="128" spans="1:11" ht="12" customHeight="1">
      <c r="A128" s="100" t="s">
        <v>41</v>
      </c>
      <c r="B128" s="52" t="s">
        <v>293</v>
      </c>
      <c r="C128" s="52" t="s">
        <v>293</v>
      </c>
      <c r="D128" s="52" t="s">
        <v>293</v>
      </c>
      <c r="E128" s="52" t="s">
        <v>293</v>
      </c>
      <c r="F128" s="52" t="s">
        <v>293</v>
      </c>
      <c r="G128" s="52">
        <v>100</v>
      </c>
      <c r="H128" s="52" t="s">
        <v>293</v>
      </c>
      <c r="I128" s="72">
        <v>10.491925948395837</v>
      </c>
    </row>
    <row r="129" spans="1:9" ht="12" customHeight="1">
      <c r="A129" s="100" t="s">
        <v>59</v>
      </c>
      <c r="B129" s="52" t="s">
        <v>736</v>
      </c>
      <c r="C129" s="52" t="s">
        <v>349</v>
      </c>
      <c r="D129" s="52" t="s">
        <v>727</v>
      </c>
      <c r="E129" s="52" t="s">
        <v>737</v>
      </c>
      <c r="F129" s="52" t="s">
        <v>500</v>
      </c>
      <c r="G129" s="52">
        <v>100</v>
      </c>
      <c r="H129" s="52" t="s">
        <v>738</v>
      </c>
      <c r="I129" s="72">
        <v>24.333327196408625</v>
      </c>
    </row>
    <row r="130" spans="1:9" ht="12" customHeight="1">
      <c r="A130" s="100" t="s">
        <v>43</v>
      </c>
      <c r="B130" s="52"/>
      <c r="C130" s="52"/>
      <c r="D130" s="52"/>
      <c r="E130" s="52"/>
      <c r="F130" s="52"/>
      <c r="G130" s="52"/>
      <c r="H130" s="52"/>
      <c r="I130" s="72" t="s">
        <v>292</v>
      </c>
    </row>
    <row r="131" spans="1:9" ht="12" customHeight="1">
      <c r="A131" s="100" t="s">
        <v>44</v>
      </c>
      <c r="B131" s="52"/>
      <c r="C131" s="52"/>
      <c r="D131" s="52"/>
      <c r="E131" s="52"/>
      <c r="F131" s="52"/>
      <c r="G131" s="52"/>
      <c r="H131" s="52"/>
      <c r="I131" s="72" t="s">
        <v>292</v>
      </c>
    </row>
    <row r="132" spans="1:9" ht="12" customHeight="1">
      <c r="A132" s="97" t="s">
        <v>128</v>
      </c>
      <c r="B132" s="52"/>
      <c r="C132" s="52"/>
      <c r="D132" s="52"/>
      <c r="E132" s="52"/>
      <c r="F132" s="52"/>
      <c r="G132" s="52"/>
      <c r="H132" s="52"/>
      <c r="I132" s="72"/>
    </row>
    <row r="133" spans="1:9" ht="12" customHeight="1">
      <c r="A133" s="64" t="s">
        <v>129</v>
      </c>
      <c r="B133" s="52" t="s">
        <v>293</v>
      </c>
      <c r="C133" s="52" t="s">
        <v>293</v>
      </c>
      <c r="D133" s="52" t="s">
        <v>293</v>
      </c>
      <c r="E133" s="52" t="s">
        <v>293</v>
      </c>
      <c r="F133" s="52" t="s">
        <v>293</v>
      </c>
      <c r="G133" s="52">
        <v>100</v>
      </c>
      <c r="H133" s="52" t="s">
        <v>293</v>
      </c>
      <c r="I133" s="72">
        <v>11.954465458831534</v>
      </c>
    </row>
    <row r="134" spans="1:9" ht="12" customHeight="1">
      <c r="A134" s="64" t="s">
        <v>130</v>
      </c>
      <c r="B134" s="52">
        <v>11.074128961951397</v>
      </c>
      <c r="C134" s="52">
        <v>13.875023769320158</v>
      </c>
      <c r="D134" s="52">
        <v>8.2547823881841342</v>
      </c>
      <c r="E134" s="52">
        <v>63.585073725851927</v>
      </c>
      <c r="F134" s="52">
        <v>3.2109911546923713</v>
      </c>
      <c r="G134" s="52">
        <v>100</v>
      </c>
      <c r="H134" s="52">
        <v>75.050847268728432</v>
      </c>
      <c r="I134" s="72">
        <v>83.765518962392463</v>
      </c>
    </row>
    <row r="135" spans="1:9" ht="12" customHeight="1">
      <c r="A135" s="64" t="s">
        <v>131</v>
      </c>
      <c r="B135" s="52" t="s">
        <v>293</v>
      </c>
      <c r="C135" s="52" t="s">
        <v>293</v>
      </c>
      <c r="D135" s="52" t="s">
        <v>293</v>
      </c>
      <c r="E135" s="52" t="s">
        <v>293</v>
      </c>
      <c r="F135" s="52" t="s">
        <v>293</v>
      </c>
      <c r="G135" s="52">
        <v>100</v>
      </c>
      <c r="H135" s="52" t="s">
        <v>293</v>
      </c>
      <c r="I135" s="72">
        <v>19.10130243764306</v>
      </c>
    </row>
    <row r="136" spans="1:9" ht="12" customHeight="1">
      <c r="A136" s="111" t="s">
        <v>215</v>
      </c>
      <c r="B136" s="52"/>
      <c r="C136" s="52"/>
      <c r="D136" s="52"/>
      <c r="E136" s="52"/>
      <c r="F136" s="52"/>
      <c r="G136" s="52"/>
      <c r="H136" s="52"/>
      <c r="I136" s="72"/>
    </row>
    <row r="137" spans="1:9" ht="12" customHeight="1">
      <c r="A137" s="64" t="s">
        <v>216</v>
      </c>
      <c r="B137" s="52">
        <v>14.413304032312693</v>
      </c>
      <c r="C137" s="52">
        <v>15.021017517297217</v>
      </c>
      <c r="D137" s="52">
        <v>12.992309683131301</v>
      </c>
      <c r="E137" s="52">
        <v>56.363952854101186</v>
      </c>
      <c r="F137" s="52">
        <v>1.2094159131575504</v>
      </c>
      <c r="G137" s="52">
        <v>100</v>
      </c>
      <c r="H137" s="52">
        <v>70.565678450390038</v>
      </c>
      <c r="I137" s="72">
        <v>53.802395528128201</v>
      </c>
    </row>
    <row r="138" spans="1:9" ht="12" customHeight="1">
      <c r="A138" s="64" t="s">
        <v>177</v>
      </c>
      <c r="B138" s="52">
        <v>5.5786911181070806</v>
      </c>
      <c r="C138" s="52">
        <v>9.9665933808887424</v>
      </c>
      <c r="D138" s="52">
        <v>4.6860462408323826</v>
      </c>
      <c r="E138" s="52">
        <v>73.446704780693523</v>
      </c>
      <c r="F138" s="52">
        <v>6.3219644794782797</v>
      </c>
      <c r="G138" s="52">
        <v>100</v>
      </c>
      <c r="H138" s="52">
        <v>84.454715501004188</v>
      </c>
      <c r="I138" s="72">
        <v>61.018891330738846</v>
      </c>
    </row>
    <row r="139" spans="1:9" ht="12" customHeight="1">
      <c r="A139" s="47" t="s">
        <v>178</v>
      </c>
      <c r="B139" s="52"/>
      <c r="C139" s="52"/>
      <c r="D139" s="52"/>
      <c r="E139" s="52"/>
      <c r="F139" s="52"/>
      <c r="G139" s="52"/>
      <c r="H139" s="52"/>
      <c r="I139" s="72" t="s">
        <v>292</v>
      </c>
    </row>
    <row r="140" spans="1:9" ht="12" customHeight="1">
      <c r="A140" s="111" t="s">
        <v>217</v>
      </c>
      <c r="B140" s="52"/>
      <c r="C140" s="52"/>
      <c r="D140" s="52"/>
      <c r="E140" s="52"/>
      <c r="F140" s="52"/>
      <c r="G140" s="52"/>
      <c r="H140" s="52"/>
      <c r="I140" s="72"/>
    </row>
    <row r="141" spans="1:9" ht="12" customHeight="1">
      <c r="A141" s="64" t="s">
        <v>218</v>
      </c>
      <c r="B141" s="52">
        <v>19.139378686293078</v>
      </c>
      <c r="C141" s="52">
        <v>27.132205498908839</v>
      </c>
      <c r="D141" s="52">
        <v>13.566735182727523</v>
      </c>
      <c r="E141" s="52">
        <v>38.915153147554328</v>
      </c>
      <c r="F141" s="52">
        <v>1.2465274845162206</v>
      </c>
      <c r="G141" s="52">
        <v>100</v>
      </c>
      <c r="H141" s="52">
        <v>53.728415814798055</v>
      </c>
      <c r="I141" s="72">
        <v>52.200592546877097</v>
      </c>
    </row>
    <row r="142" spans="1:9" ht="12" customHeight="1">
      <c r="A142" s="64" t="s">
        <v>219</v>
      </c>
      <c r="B142" s="52">
        <v>1.8650212105881483</v>
      </c>
      <c r="C142" s="52">
        <v>0</v>
      </c>
      <c r="D142" s="52">
        <v>4.4196749702597158</v>
      </c>
      <c r="E142" s="52">
        <v>87.555051720251114</v>
      </c>
      <c r="F142" s="52">
        <v>6.160252098901033</v>
      </c>
      <c r="G142" s="52">
        <v>100</v>
      </c>
      <c r="H142" s="52">
        <v>98.134978789411875</v>
      </c>
      <c r="I142" s="72">
        <v>62.620694311989958</v>
      </c>
    </row>
    <row r="143" spans="1:9" ht="12" customHeight="1">
      <c r="A143" s="97" t="s">
        <v>45</v>
      </c>
      <c r="B143" s="52"/>
      <c r="C143" s="52"/>
      <c r="D143" s="52"/>
      <c r="E143" s="52"/>
      <c r="F143" s="52"/>
      <c r="G143" s="52"/>
      <c r="H143" s="52"/>
      <c r="I143" s="72"/>
    </row>
    <row r="144" spans="1:9" ht="12" customHeight="1">
      <c r="A144" s="47" t="s">
        <v>46</v>
      </c>
      <c r="B144" s="52" t="s">
        <v>293</v>
      </c>
      <c r="C144" s="52" t="s">
        <v>293</v>
      </c>
      <c r="D144" s="52" t="s">
        <v>293</v>
      </c>
      <c r="E144" s="52" t="s">
        <v>293</v>
      </c>
      <c r="F144" s="52" t="s">
        <v>293</v>
      </c>
      <c r="G144" s="52">
        <v>100</v>
      </c>
      <c r="H144" s="52" t="s">
        <v>293</v>
      </c>
      <c r="I144" s="72">
        <v>7.2756141495963389</v>
      </c>
    </row>
    <row r="145" spans="1:11" ht="12" customHeight="1">
      <c r="A145" s="47" t="s">
        <v>47</v>
      </c>
      <c r="B145" s="52">
        <v>9.3922814947580004</v>
      </c>
      <c r="C145" s="52">
        <v>12.659309890582984</v>
      </c>
      <c r="D145" s="52">
        <v>9.1584784949792084</v>
      </c>
      <c r="E145" s="52">
        <v>64.59795544017291</v>
      </c>
      <c r="F145" s="52">
        <v>4.1919746795068225</v>
      </c>
      <c r="G145" s="52">
        <v>100</v>
      </c>
      <c r="H145" s="52">
        <v>77.948408614658959</v>
      </c>
      <c r="I145" s="72">
        <v>107.54567270927076</v>
      </c>
    </row>
    <row r="146" spans="1:11" ht="12" customHeight="1">
      <c r="A146" s="97" t="s">
        <v>289</v>
      </c>
      <c r="B146" s="52"/>
      <c r="C146" s="52"/>
      <c r="D146" s="52"/>
      <c r="E146" s="52"/>
      <c r="F146" s="52"/>
      <c r="G146" s="52"/>
      <c r="H146" s="52"/>
      <c r="I146" s="72"/>
    </row>
    <row r="147" spans="1:11" ht="12" customHeight="1">
      <c r="A147" s="47" t="s">
        <v>290</v>
      </c>
      <c r="B147" s="52">
        <v>6.0241720804092367</v>
      </c>
      <c r="C147" s="52">
        <v>9.8808740153176089</v>
      </c>
      <c r="D147" s="52">
        <v>5.8018917281636337</v>
      </c>
      <c r="E147" s="52">
        <v>73.831811677442687</v>
      </c>
      <c r="F147" s="52">
        <v>4.4612504986668604</v>
      </c>
      <c r="G147" s="52">
        <v>100</v>
      </c>
      <c r="H147" s="52">
        <v>84.09495390427314</v>
      </c>
      <c r="I147" s="72">
        <v>49.207846861504244</v>
      </c>
    </row>
    <row r="148" spans="1:11" ht="12" customHeight="1">
      <c r="A148" s="47" t="s">
        <v>291</v>
      </c>
      <c r="B148" s="52">
        <v>12.488893957548862</v>
      </c>
      <c r="C148" s="52">
        <v>14.175459612855178</v>
      </c>
      <c r="D148" s="52">
        <v>10.660256970180763</v>
      </c>
      <c r="E148" s="52">
        <v>59.150193927099238</v>
      </c>
      <c r="F148" s="52">
        <v>3.5251955323159301</v>
      </c>
      <c r="G148" s="52">
        <v>100</v>
      </c>
      <c r="H148" s="52">
        <v>73.335646429595954</v>
      </c>
      <c r="I148" s="72">
        <v>65.613439997362818</v>
      </c>
    </row>
    <row r="149" spans="1:11" ht="12" customHeight="1">
      <c r="A149" s="17"/>
      <c r="B149" s="52"/>
      <c r="C149" s="52"/>
      <c r="D149" s="52"/>
      <c r="E149" s="52"/>
      <c r="F149" s="52"/>
      <c r="G149" s="52"/>
      <c r="H149" s="52"/>
      <c r="I149" s="72"/>
      <c r="K149" s="54"/>
    </row>
    <row r="150" spans="1:11" ht="12" customHeight="1">
      <c r="A150" s="99" t="s">
        <v>286</v>
      </c>
      <c r="B150" s="52"/>
      <c r="C150" s="52"/>
      <c r="D150" s="52"/>
      <c r="E150" s="52"/>
      <c r="F150" s="52"/>
      <c r="G150" s="52"/>
      <c r="H150" s="52"/>
      <c r="I150" s="72"/>
    </row>
    <row r="151" spans="1:11" ht="12" customHeight="1">
      <c r="A151" s="97" t="s">
        <v>37</v>
      </c>
      <c r="B151" s="52"/>
      <c r="C151" s="52"/>
      <c r="D151" s="52"/>
      <c r="E151" s="52"/>
      <c r="F151" s="52"/>
      <c r="G151" s="52"/>
      <c r="H151" s="52"/>
      <c r="I151" s="72"/>
    </row>
    <row r="152" spans="1:11" ht="12" customHeight="1">
      <c r="A152" s="100" t="s">
        <v>38</v>
      </c>
      <c r="B152" s="52" t="s">
        <v>739</v>
      </c>
      <c r="C152" s="52" t="s">
        <v>621</v>
      </c>
      <c r="D152" s="52" t="s">
        <v>500</v>
      </c>
      <c r="E152" s="52" t="s">
        <v>564</v>
      </c>
      <c r="F152" s="52" t="s">
        <v>462</v>
      </c>
      <c r="G152" s="52">
        <v>100</v>
      </c>
      <c r="H152" s="52" t="s">
        <v>312</v>
      </c>
      <c r="I152" s="72">
        <v>36.696840247129487</v>
      </c>
    </row>
    <row r="153" spans="1:11" ht="12" customHeight="1">
      <c r="A153" s="100" t="s">
        <v>39</v>
      </c>
      <c r="B153" s="52">
        <v>24.584918982599703</v>
      </c>
      <c r="C153" s="52">
        <v>15.41239189687855</v>
      </c>
      <c r="D153" s="52">
        <v>7.94960960832619</v>
      </c>
      <c r="E153" s="52">
        <v>42.683946700920231</v>
      </c>
      <c r="F153" s="52">
        <v>9.3691328112752963</v>
      </c>
      <c r="G153" s="52">
        <v>100</v>
      </c>
      <c r="H153" s="52">
        <v>60.002689120521744</v>
      </c>
      <c r="I153" s="72">
        <v>81.432489350047092</v>
      </c>
    </row>
    <row r="154" spans="1:11" ht="12" customHeight="1">
      <c r="A154" s="100" t="s">
        <v>40</v>
      </c>
      <c r="B154" s="52" t="s">
        <v>740</v>
      </c>
      <c r="C154" s="52" t="s">
        <v>515</v>
      </c>
      <c r="D154" s="52" t="s">
        <v>741</v>
      </c>
      <c r="E154" s="52" t="s">
        <v>742</v>
      </c>
      <c r="F154" s="52" t="s">
        <v>295</v>
      </c>
      <c r="G154" s="52">
        <v>100</v>
      </c>
      <c r="H154" s="52" t="s">
        <v>743</v>
      </c>
      <c r="I154" s="72">
        <v>18.481944738803108</v>
      </c>
    </row>
    <row r="155" spans="1:11" ht="12" customHeight="1">
      <c r="A155" s="100" t="s">
        <v>41</v>
      </c>
      <c r="B155" s="52" t="s">
        <v>293</v>
      </c>
      <c r="C155" s="52" t="s">
        <v>293</v>
      </c>
      <c r="D155" s="52" t="s">
        <v>293</v>
      </c>
      <c r="E155" s="52" t="s">
        <v>293</v>
      </c>
      <c r="F155" s="52" t="s">
        <v>293</v>
      </c>
      <c r="G155" s="52">
        <v>100</v>
      </c>
      <c r="H155" s="52" t="s">
        <v>293</v>
      </c>
      <c r="I155" s="72">
        <v>5.0032865556271604</v>
      </c>
    </row>
    <row r="156" spans="1:11" ht="12" customHeight="1">
      <c r="A156" s="100" t="s">
        <v>59</v>
      </c>
      <c r="B156" s="52" t="s">
        <v>293</v>
      </c>
      <c r="C156" s="52" t="s">
        <v>293</v>
      </c>
      <c r="D156" s="52" t="s">
        <v>293</v>
      </c>
      <c r="E156" s="52" t="s">
        <v>293</v>
      </c>
      <c r="F156" s="52" t="s">
        <v>293</v>
      </c>
      <c r="G156" s="52">
        <v>100</v>
      </c>
      <c r="H156" s="52" t="s">
        <v>293</v>
      </c>
      <c r="I156" s="72">
        <v>1.7196025735785863</v>
      </c>
    </row>
    <row r="157" spans="1:11" ht="12" customHeight="1">
      <c r="A157" s="100" t="s">
        <v>43</v>
      </c>
      <c r="B157" s="52"/>
      <c r="C157" s="52"/>
      <c r="D157" s="52"/>
      <c r="E157" s="52"/>
      <c r="F157" s="52"/>
      <c r="G157" s="52"/>
      <c r="H157" s="52"/>
      <c r="I157" s="72" t="s">
        <v>292</v>
      </c>
    </row>
    <row r="158" spans="1:11" ht="12" customHeight="1">
      <c r="A158" s="100" t="s">
        <v>44</v>
      </c>
      <c r="B158" s="52"/>
      <c r="C158" s="52"/>
      <c r="D158" s="52"/>
      <c r="E158" s="52"/>
      <c r="F158" s="52"/>
      <c r="G158" s="52"/>
      <c r="H158" s="52"/>
      <c r="I158" s="72" t="s">
        <v>292</v>
      </c>
    </row>
    <row r="159" spans="1:11" ht="12" customHeight="1">
      <c r="A159" s="97" t="s">
        <v>128</v>
      </c>
      <c r="B159" s="52"/>
      <c r="C159" s="52"/>
      <c r="D159" s="52"/>
      <c r="E159" s="52"/>
      <c r="F159" s="52"/>
      <c r="G159" s="52"/>
      <c r="H159" s="52"/>
      <c r="I159" s="72"/>
    </row>
    <row r="160" spans="1:11" ht="12" customHeight="1">
      <c r="A160" s="64" t="s">
        <v>129</v>
      </c>
      <c r="B160" s="52" t="s">
        <v>744</v>
      </c>
      <c r="C160" s="52" t="s">
        <v>627</v>
      </c>
      <c r="D160" s="52" t="s">
        <v>318</v>
      </c>
      <c r="E160" s="52" t="s">
        <v>553</v>
      </c>
      <c r="F160" s="52" t="s">
        <v>707</v>
      </c>
      <c r="G160" s="52">
        <v>100</v>
      </c>
      <c r="H160" s="52" t="s">
        <v>603</v>
      </c>
      <c r="I160" s="72">
        <v>28.975055802389669</v>
      </c>
    </row>
    <row r="161" spans="1:11" ht="12" customHeight="1">
      <c r="A161" s="64" t="s">
        <v>130</v>
      </c>
      <c r="B161" s="52">
        <v>17.867078844032612</v>
      </c>
      <c r="C161" s="52">
        <v>20.897601090532781</v>
      </c>
      <c r="D161" s="52">
        <v>7.3406451372498642</v>
      </c>
      <c r="E161" s="52">
        <v>48.300386060423435</v>
      </c>
      <c r="F161" s="52">
        <v>5.5942888677612688</v>
      </c>
      <c r="G161" s="52">
        <v>100</v>
      </c>
      <c r="H161" s="52">
        <v>61.235320065434586</v>
      </c>
      <c r="I161" s="72">
        <v>83.391851366637425</v>
      </c>
    </row>
    <row r="162" spans="1:11" ht="12" customHeight="1">
      <c r="A162" s="64" t="s">
        <v>131</v>
      </c>
      <c r="B162" s="52" t="s">
        <v>398</v>
      </c>
      <c r="C162" s="52" t="s">
        <v>380</v>
      </c>
      <c r="D162" s="52" t="s">
        <v>410</v>
      </c>
      <c r="E162" s="52" t="s">
        <v>745</v>
      </c>
      <c r="F162" s="52" t="s">
        <v>746</v>
      </c>
      <c r="G162" s="52">
        <v>100</v>
      </c>
      <c r="H162" s="52" t="s">
        <v>505</v>
      </c>
      <c r="I162" s="72">
        <v>30.967256296158347</v>
      </c>
    </row>
    <row r="163" spans="1:11" ht="12" customHeight="1">
      <c r="A163" s="111" t="s">
        <v>215</v>
      </c>
      <c r="B163" s="52"/>
      <c r="C163" s="52"/>
      <c r="D163" s="52"/>
      <c r="E163" s="52"/>
      <c r="F163" s="52"/>
      <c r="G163" s="52"/>
      <c r="H163" s="52"/>
      <c r="I163" s="72"/>
    </row>
    <row r="164" spans="1:11" ht="12" customHeight="1">
      <c r="A164" s="64" t="s">
        <v>216</v>
      </c>
      <c r="B164" s="52">
        <v>14.96013406505616</v>
      </c>
      <c r="C164" s="52">
        <v>17.383545140088337</v>
      </c>
      <c r="D164" s="52">
        <v>8.0646520569227178</v>
      </c>
      <c r="E164" s="52">
        <v>47.602219386847572</v>
      </c>
      <c r="F164" s="52">
        <v>11.989449351085165</v>
      </c>
      <c r="G164" s="52">
        <v>100</v>
      </c>
      <c r="H164" s="52">
        <v>67.656320794855461</v>
      </c>
      <c r="I164" s="72">
        <v>69.961428050317821</v>
      </c>
    </row>
    <row r="165" spans="1:11" ht="12" customHeight="1">
      <c r="A165" s="64" t="s">
        <v>177</v>
      </c>
      <c r="B165" s="52">
        <v>32.934281266723588</v>
      </c>
      <c r="C165" s="52">
        <v>17.933109576467903</v>
      </c>
      <c r="D165" s="52">
        <v>3.4357692103183943</v>
      </c>
      <c r="E165" s="52">
        <v>44.578510879878436</v>
      </c>
      <c r="F165" s="52">
        <v>1.1183290666116785</v>
      </c>
      <c r="G165" s="52">
        <v>100</v>
      </c>
      <c r="H165" s="52">
        <v>49.132609156808506</v>
      </c>
      <c r="I165" s="72">
        <v>73.37273541486762</v>
      </c>
    </row>
    <row r="166" spans="1:11" ht="12" customHeight="1">
      <c r="A166" s="47" t="s">
        <v>178</v>
      </c>
      <c r="B166" s="52"/>
      <c r="C166" s="52"/>
      <c r="D166" s="52"/>
      <c r="E166" s="52"/>
      <c r="F166" s="52"/>
      <c r="G166" s="52"/>
      <c r="H166" s="52"/>
      <c r="I166" s="72" t="s">
        <v>292</v>
      </c>
    </row>
    <row r="167" spans="1:11" ht="12" customHeight="1">
      <c r="A167" s="111" t="s">
        <v>217</v>
      </c>
      <c r="B167" s="52"/>
      <c r="C167" s="52"/>
      <c r="D167" s="52"/>
      <c r="E167" s="52"/>
      <c r="F167" s="52"/>
      <c r="G167" s="52"/>
      <c r="H167" s="52"/>
      <c r="I167" s="72"/>
    </row>
    <row r="168" spans="1:11" ht="12" customHeight="1">
      <c r="A168" s="64" t="s">
        <v>218</v>
      </c>
      <c r="B168" s="52">
        <v>31.14705563665121</v>
      </c>
      <c r="C168" s="52">
        <v>20.205709359869171</v>
      </c>
      <c r="D168" s="52">
        <v>7.4522585828745251</v>
      </c>
      <c r="E168" s="52">
        <v>40.275042558758614</v>
      </c>
      <c r="F168" s="52">
        <v>0.91993386184642834</v>
      </c>
      <c r="G168" s="52">
        <v>100</v>
      </c>
      <c r="H168" s="52">
        <v>48.647235003479587</v>
      </c>
      <c r="I168" s="72">
        <v>109.53811529331239</v>
      </c>
    </row>
    <row r="169" spans="1:11" ht="12" customHeight="1">
      <c r="A169" s="64" t="s">
        <v>219</v>
      </c>
      <c r="B169" s="52">
        <v>1.5185466904876896</v>
      </c>
      <c r="C169" s="52">
        <v>9.4296121141899079</v>
      </c>
      <c r="D169" s="52">
        <v>0</v>
      </c>
      <c r="E169" s="52">
        <v>64.786103519179122</v>
      </c>
      <c r="F169" s="52">
        <v>24.26573767614326</v>
      </c>
      <c r="G169" s="52">
        <v>100</v>
      </c>
      <c r="H169" s="52">
        <v>89.051841195322382</v>
      </c>
      <c r="I169" s="72">
        <v>33.796048171873075</v>
      </c>
    </row>
    <row r="170" spans="1:11" ht="12" customHeight="1">
      <c r="A170" s="97" t="s">
        <v>45</v>
      </c>
      <c r="B170" s="52"/>
      <c r="C170" s="52"/>
      <c r="D170" s="52"/>
      <c r="E170" s="52"/>
      <c r="F170" s="52"/>
      <c r="G170" s="52"/>
      <c r="H170" s="52"/>
      <c r="I170" s="72"/>
    </row>
    <row r="171" spans="1:11" ht="12" customHeight="1">
      <c r="A171" s="47" t="s">
        <v>46</v>
      </c>
      <c r="B171" s="52" t="s">
        <v>293</v>
      </c>
      <c r="C171" s="52" t="s">
        <v>293</v>
      </c>
      <c r="D171" s="52" t="s">
        <v>293</v>
      </c>
      <c r="E171" s="52" t="s">
        <v>293</v>
      </c>
      <c r="F171" s="52" t="s">
        <v>293</v>
      </c>
      <c r="G171" s="52">
        <v>100</v>
      </c>
      <c r="H171" s="52" t="s">
        <v>293</v>
      </c>
      <c r="I171" s="72">
        <v>8.3833452785614657</v>
      </c>
    </row>
    <row r="172" spans="1:11" ht="12" customHeight="1">
      <c r="A172" s="47" t="s">
        <v>47</v>
      </c>
      <c r="B172" s="52">
        <v>21.203613913521195</v>
      </c>
      <c r="C172" s="52">
        <v>17.760659891183099</v>
      </c>
      <c r="D172" s="52">
        <v>5.5802937539622768</v>
      </c>
      <c r="E172" s="52">
        <v>48.036354707667158</v>
      </c>
      <c r="F172" s="52">
        <v>7.4190777336661977</v>
      </c>
      <c r="G172" s="52">
        <v>100</v>
      </c>
      <c r="H172" s="52">
        <v>61.035726195295638</v>
      </c>
      <c r="I172" s="72">
        <v>124.1197213329482</v>
      </c>
    </row>
    <row r="173" spans="1:11" ht="12" customHeight="1">
      <c r="A173" s="97" t="s">
        <v>289</v>
      </c>
      <c r="B173" s="52"/>
      <c r="C173" s="52"/>
      <c r="D173" s="52"/>
      <c r="E173" s="52"/>
      <c r="F173" s="52"/>
      <c r="G173" s="52"/>
      <c r="H173" s="52"/>
      <c r="I173" s="72"/>
    </row>
    <row r="174" spans="1:11" ht="12" customHeight="1">
      <c r="A174" s="47" t="s">
        <v>290</v>
      </c>
      <c r="B174" s="52"/>
      <c r="C174" s="52"/>
      <c r="D174" s="52"/>
      <c r="E174" s="52"/>
      <c r="F174" s="52"/>
      <c r="G174" s="52"/>
      <c r="H174" s="52"/>
      <c r="I174" s="72" t="s">
        <v>292</v>
      </c>
    </row>
    <row r="175" spans="1:11" ht="12" customHeight="1">
      <c r="A175" s="47" t="s">
        <v>291</v>
      </c>
      <c r="B175" s="52">
        <v>24.16109715056756</v>
      </c>
      <c r="C175" s="52">
        <v>17.664867087411061</v>
      </c>
      <c r="D175" s="52">
        <v>5.6951276660902979</v>
      </c>
      <c r="E175" s="52">
        <v>46.054383484436102</v>
      </c>
      <c r="F175" s="52">
        <v>6.4245246114949879</v>
      </c>
      <c r="G175" s="52">
        <v>100</v>
      </c>
      <c r="H175" s="52">
        <v>58.174035762021383</v>
      </c>
      <c r="I175" s="72">
        <v>143.33416346518541</v>
      </c>
    </row>
    <row r="176" spans="1:11" ht="12" customHeight="1">
      <c r="A176" s="17"/>
      <c r="B176" s="52"/>
      <c r="C176" s="52"/>
      <c r="D176" s="52"/>
      <c r="E176" s="52"/>
      <c r="F176" s="52"/>
      <c r="G176" s="52"/>
      <c r="H176" s="52"/>
      <c r="I176" s="72"/>
      <c r="K176" s="54"/>
    </row>
    <row r="177" spans="1:9" ht="12" customHeight="1">
      <c r="A177" s="99" t="s">
        <v>287</v>
      </c>
      <c r="B177" s="52"/>
      <c r="C177" s="52"/>
      <c r="D177" s="52"/>
      <c r="E177" s="52"/>
      <c r="F177" s="52"/>
      <c r="G177" s="52"/>
      <c r="H177" s="52"/>
      <c r="I177" s="72"/>
    </row>
    <row r="178" spans="1:9" ht="12" customHeight="1">
      <c r="A178" s="97" t="s">
        <v>37</v>
      </c>
      <c r="B178" s="52"/>
      <c r="C178" s="52"/>
      <c r="D178" s="52"/>
      <c r="E178" s="52"/>
      <c r="F178" s="52"/>
      <c r="G178" s="52"/>
      <c r="H178" s="52"/>
      <c r="I178" s="72"/>
    </row>
    <row r="179" spans="1:9" ht="12" customHeight="1">
      <c r="A179" s="100" t="s">
        <v>38</v>
      </c>
      <c r="B179" s="52" t="s">
        <v>293</v>
      </c>
      <c r="C179" s="52" t="s">
        <v>293</v>
      </c>
      <c r="D179" s="52" t="s">
        <v>293</v>
      </c>
      <c r="E179" s="52" t="s">
        <v>293</v>
      </c>
      <c r="F179" s="52" t="s">
        <v>293</v>
      </c>
      <c r="G179" s="52">
        <v>100</v>
      </c>
      <c r="H179" s="52" t="s">
        <v>293</v>
      </c>
      <c r="I179" s="72">
        <v>1.7611776931196492</v>
      </c>
    </row>
    <row r="180" spans="1:9" ht="12" customHeight="1">
      <c r="A180" s="100" t="s">
        <v>39</v>
      </c>
      <c r="B180" s="52" t="s">
        <v>518</v>
      </c>
      <c r="C180" s="52" t="s">
        <v>740</v>
      </c>
      <c r="D180" s="52" t="s">
        <v>442</v>
      </c>
      <c r="E180" s="52" t="s">
        <v>747</v>
      </c>
      <c r="F180" s="52" t="s">
        <v>405</v>
      </c>
      <c r="G180" s="52">
        <v>100</v>
      </c>
      <c r="H180" s="52" t="s">
        <v>748</v>
      </c>
      <c r="I180" s="72">
        <v>10.398344005316588</v>
      </c>
    </row>
    <row r="181" spans="1:9" ht="12" customHeight="1">
      <c r="A181" s="100" t="s">
        <v>40</v>
      </c>
      <c r="B181" s="52" t="s">
        <v>517</v>
      </c>
      <c r="C181" s="52" t="s">
        <v>387</v>
      </c>
      <c r="D181" s="52" t="s">
        <v>295</v>
      </c>
      <c r="E181" s="52" t="s">
        <v>749</v>
      </c>
      <c r="F181" s="52" t="s">
        <v>454</v>
      </c>
      <c r="G181" s="52">
        <v>100</v>
      </c>
      <c r="H181" s="52" t="s">
        <v>750</v>
      </c>
      <c r="I181" s="72">
        <v>13.946035487730274</v>
      </c>
    </row>
    <row r="182" spans="1:9" ht="12" customHeight="1">
      <c r="A182" s="100" t="s">
        <v>41</v>
      </c>
      <c r="B182" s="52" t="s">
        <v>293</v>
      </c>
      <c r="C182" s="52" t="s">
        <v>293</v>
      </c>
      <c r="D182" s="52" t="s">
        <v>293</v>
      </c>
      <c r="E182" s="52" t="s">
        <v>293</v>
      </c>
      <c r="F182" s="52" t="s">
        <v>293</v>
      </c>
      <c r="G182" s="52">
        <v>100</v>
      </c>
      <c r="H182" s="52" t="s">
        <v>293</v>
      </c>
      <c r="I182" s="72">
        <v>6.0625647669595706</v>
      </c>
    </row>
    <row r="183" spans="1:9" ht="12" customHeight="1">
      <c r="A183" s="100" t="s">
        <v>59</v>
      </c>
      <c r="B183" s="52" t="s">
        <v>293</v>
      </c>
      <c r="C183" s="52" t="s">
        <v>293</v>
      </c>
      <c r="D183" s="52" t="s">
        <v>293</v>
      </c>
      <c r="E183" s="52" t="s">
        <v>293</v>
      </c>
      <c r="F183" s="52" t="s">
        <v>293</v>
      </c>
      <c r="G183" s="52">
        <v>100</v>
      </c>
      <c r="H183" s="52" t="s">
        <v>293</v>
      </c>
      <c r="I183" s="72">
        <v>2.6963398202942628</v>
      </c>
    </row>
    <row r="184" spans="1:9" ht="12" customHeight="1">
      <c r="A184" s="100" t="s">
        <v>43</v>
      </c>
      <c r="B184" s="52"/>
      <c r="C184" s="52"/>
      <c r="D184" s="52"/>
      <c r="E184" s="52"/>
      <c r="F184" s="52"/>
      <c r="G184" s="52"/>
      <c r="H184" s="52"/>
      <c r="I184" s="72" t="s">
        <v>292</v>
      </c>
    </row>
    <row r="185" spans="1:9" ht="12" customHeight="1">
      <c r="A185" s="100" t="s">
        <v>44</v>
      </c>
      <c r="B185" s="52"/>
      <c r="C185" s="52"/>
      <c r="D185" s="52"/>
      <c r="E185" s="52"/>
      <c r="F185" s="52"/>
      <c r="G185" s="52"/>
      <c r="H185" s="52"/>
      <c r="I185" s="72" t="s">
        <v>292</v>
      </c>
    </row>
    <row r="186" spans="1:9" ht="12" customHeight="1">
      <c r="A186" s="97" t="s">
        <v>128</v>
      </c>
      <c r="B186" s="52"/>
      <c r="C186" s="52"/>
      <c r="D186" s="52"/>
      <c r="E186" s="52"/>
      <c r="F186" s="52"/>
      <c r="G186" s="52"/>
      <c r="H186" s="52"/>
      <c r="I186" s="72"/>
    </row>
    <row r="187" spans="1:9" ht="12" customHeight="1">
      <c r="A187" s="64" t="s">
        <v>129</v>
      </c>
      <c r="B187" s="52" t="s">
        <v>293</v>
      </c>
      <c r="C187" s="52" t="s">
        <v>293</v>
      </c>
      <c r="D187" s="52" t="s">
        <v>293</v>
      </c>
      <c r="E187" s="52" t="s">
        <v>293</v>
      </c>
      <c r="F187" s="52" t="s">
        <v>293</v>
      </c>
      <c r="G187" s="52">
        <v>100</v>
      </c>
      <c r="H187" s="52" t="s">
        <v>293</v>
      </c>
      <c r="I187" s="72">
        <v>4.100871034180976</v>
      </c>
    </row>
    <row r="188" spans="1:9" ht="12" customHeight="1">
      <c r="A188" s="64" t="s">
        <v>130</v>
      </c>
      <c r="B188" s="52">
        <v>12.050153292954466</v>
      </c>
      <c r="C188" s="52">
        <v>10.409350511900632</v>
      </c>
      <c r="D188" s="52">
        <v>0</v>
      </c>
      <c r="E188" s="52">
        <v>68.28596124819741</v>
      </c>
      <c r="F188" s="52">
        <v>9.254534946947448</v>
      </c>
      <c r="G188" s="52">
        <v>100</v>
      </c>
      <c r="H188" s="52">
        <v>77.540496195144883</v>
      </c>
      <c r="I188" s="72">
        <v>25.467407833683232</v>
      </c>
    </row>
    <row r="189" spans="1:9" ht="12" customHeight="1">
      <c r="A189" s="64" t="s">
        <v>131</v>
      </c>
      <c r="B189" s="52" t="s">
        <v>293</v>
      </c>
      <c r="C189" s="52" t="s">
        <v>293</v>
      </c>
      <c r="D189" s="52" t="s">
        <v>293</v>
      </c>
      <c r="E189" s="52" t="s">
        <v>293</v>
      </c>
      <c r="F189" s="52" t="s">
        <v>293</v>
      </c>
      <c r="G189" s="52">
        <v>100</v>
      </c>
      <c r="H189" s="52" t="s">
        <v>293</v>
      </c>
      <c r="I189" s="72">
        <v>5.2961829055561456</v>
      </c>
    </row>
    <row r="190" spans="1:9" ht="12" customHeight="1">
      <c r="A190" s="111" t="s">
        <v>215</v>
      </c>
      <c r="B190" s="52"/>
      <c r="C190" s="52"/>
      <c r="D190" s="52"/>
      <c r="E190" s="52"/>
      <c r="F190" s="52"/>
      <c r="G190" s="52"/>
      <c r="H190" s="52"/>
      <c r="I190" s="72"/>
    </row>
    <row r="191" spans="1:9" ht="12" customHeight="1">
      <c r="A191" s="64" t="s">
        <v>216</v>
      </c>
      <c r="B191" s="52" t="s">
        <v>396</v>
      </c>
      <c r="C191" s="52" t="s">
        <v>399</v>
      </c>
      <c r="D191" s="52" t="s">
        <v>295</v>
      </c>
      <c r="E191" s="52" t="s">
        <v>743</v>
      </c>
      <c r="F191" s="52" t="s">
        <v>396</v>
      </c>
      <c r="G191" s="52">
        <v>100</v>
      </c>
      <c r="H191" s="52" t="s">
        <v>751</v>
      </c>
      <c r="I191" s="72">
        <v>15.530624386179378</v>
      </c>
    </row>
    <row r="192" spans="1:9" ht="12" customHeight="1">
      <c r="A192" s="64" t="s">
        <v>177</v>
      </c>
      <c r="B192" s="52">
        <v>12.841410885379128</v>
      </c>
      <c r="C192" s="52">
        <v>3.775156231853948</v>
      </c>
      <c r="D192" s="52">
        <v>1.5303031635007824</v>
      </c>
      <c r="E192" s="52">
        <v>72.205728435449231</v>
      </c>
      <c r="F192" s="52">
        <v>9.6474012838169116</v>
      </c>
      <c r="G192" s="52">
        <v>100</v>
      </c>
      <c r="H192" s="52">
        <v>83.38343288276694</v>
      </c>
      <c r="I192" s="72">
        <v>19.333837387240969</v>
      </c>
    </row>
    <row r="193" spans="1:9" ht="12" customHeight="1">
      <c r="A193" s="47" t="s">
        <v>178</v>
      </c>
      <c r="B193" s="52"/>
      <c r="C193" s="52"/>
      <c r="D193" s="52"/>
      <c r="E193" s="52"/>
      <c r="F193" s="52"/>
      <c r="G193" s="52"/>
      <c r="H193" s="52"/>
      <c r="I193" s="72"/>
    </row>
    <row r="194" spans="1:9" ht="12" customHeight="1">
      <c r="A194" s="111" t="s">
        <v>217</v>
      </c>
      <c r="B194" s="52"/>
      <c r="C194" s="52"/>
      <c r="D194" s="52"/>
      <c r="E194" s="52"/>
      <c r="F194" s="52"/>
      <c r="G194" s="52"/>
      <c r="H194" s="52"/>
      <c r="I194" s="72"/>
    </row>
    <row r="195" spans="1:9" ht="12" customHeight="1">
      <c r="A195" s="64" t="s">
        <v>218</v>
      </c>
      <c r="B195" s="52">
        <v>19.240628205513531</v>
      </c>
      <c r="C195" s="52">
        <v>18.65737993311884</v>
      </c>
      <c r="D195" s="52">
        <v>1.3848709647742312</v>
      </c>
      <c r="E195" s="52">
        <v>56.201274339153152</v>
      </c>
      <c r="F195" s="52">
        <v>4.5158465574401747</v>
      </c>
      <c r="G195" s="52">
        <v>100</v>
      </c>
      <c r="H195" s="52">
        <v>62.10199186136758</v>
      </c>
      <c r="I195" s="72">
        <v>21.364179962519412</v>
      </c>
    </row>
    <row r="196" spans="1:9" ht="12" customHeight="1">
      <c r="A196" s="64" t="s">
        <v>219</v>
      </c>
      <c r="B196" s="52" t="s">
        <v>403</v>
      </c>
      <c r="C196" s="52" t="s">
        <v>295</v>
      </c>
      <c r="D196" s="52" t="s">
        <v>295</v>
      </c>
      <c r="E196" s="52" t="s">
        <v>716</v>
      </c>
      <c r="F196" s="52" t="s">
        <v>346</v>
      </c>
      <c r="G196" s="52">
        <v>100</v>
      </c>
      <c r="H196" s="52" t="s">
        <v>620</v>
      </c>
      <c r="I196" s="72">
        <v>13.500281810900944</v>
      </c>
    </row>
    <row r="197" spans="1:9" ht="12" customHeight="1">
      <c r="A197" s="97" t="s">
        <v>45</v>
      </c>
      <c r="B197" s="52"/>
      <c r="C197" s="52"/>
      <c r="D197" s="52"/>
      <c r="E197" s="52"/>
      <c r="F197" s="52"/>
      <c r="G197" s="52"/>
      <c r="H197" s="52"/>
      <c r="I197" s="72"/>
    </row>
    <row r="198" spans="1:9" ht="12" customHeight="1">
      <c r="A198" s="47" t="s">
        <v>46</v>
      </c>
      <c r="B198" s="52" t="s">
        <v>293</v>
      </c>
      <c r="C198" s="52" t="s">
        <v>293</v>
      </c>
      <c r="D198" s="52" t="s">
        <v>293</v>
      </c>
      <c r="E198" s="52" t="s">
        <v>293</v>
      </c>
      <c r="F198" s="52" t="s">
        <v>293</v>
      </c>
      <c r="G198" s="52">
        <v>100</v>
      </c>
      <c r="H198" s="52" t="s">
        <v>293</v>
      </c>
      <c r="I198" s="72">
        <v>3.7597093308066003</v>
      </c>
    </row>
    <row r="199" spans="1:9" ht="12" customHeight="1">
      <c r="A199" s="47" t="s">
        <v>47</v>
      </c>
      <c r="B199" s="52">
        <v>11.176048456687578</v>
      </c>
      <c r="C199" s="52">
        <v>11.449897802490844</v>
      </c>
      <c r="D199" s="52">
        <v>0.96004816614920874</v>
      </c>
      <c r="E199" s="52">
        <v>63.954630218635877</v>
      </c>
      <c r="F199" s="52">
        <v>12.459375356036436</v>
      </c>
      <c r="G199" s="52">
        <v>100</v>
      </c>
      <c r="H199" s="52">
        <v>77.374053740821552</v>
      </c>
      <c r="I199" s="72">
        <v>30.817862644306391</v>
      </c>
    </row>
    <row r="200" spans="1:9" ht="12" customHeight="1">
      <c r="A200" s="97" t="s">
        <v>289</v>
      </c>
      <c r="B200" s="52"/>
      <c r="C200" s="52"/>
      <c r="D200" s="52"/>
      <c r="E200" s="52"/>
      <c r="F200" s="52"/>
      <c r="G200" s="52"/>
      <c r="H200" s="52"/>
      <c r="I200" s="72"/>
    </row>
    <row r="201" spans="1:9" ht="12" customHeight="1">
      <c r="A201" s="47" t="s">
        <v>290</v>
      </c>
      <c r="B201" s="52" t="s">
        <v>293</v>
      </c>
      <c r="C201" s="52" t="s">
        <v>293</v>
      </c>
      <c r="D201" s="52" t="s">
        <v>293</v>
      </c>
      <c r="E201" s="52" t="s">
        <v>293</v>
      </c>
      <c r="F201" s="52" t="s">
        <v>293</v>
      </c>
      <c r="G201" s="52">
        <v>100</v>
      </c>
      <c r="H201" s="52" t="s">
        <v>293</v>
      </c>
      <c r="I201" s="72">
        <v>3.6046087776866051</v>
      </c>
    </row>
    <row r="202" spans="1:9" ht="12" customHeight="1">
      <c r="A202" s="47" t="s">
        <v>291</v>
      </c>
      <c r="B202" s="52">
        <v>11.930009281875714</v>
      </c>
      <c r="C202" s="52">
        <v>11.332126719202011</v>
      </c>
      <c r="D202" s="52">
        <v>0.94647382124101631</v>
      </c>
      <c r="E202" s="52">
        <v>63.508180835379136</v>
      </c>
      <c r="F202" s="52">
        <v>12.283209342302092</v>
      </c>
      <c r="G202" s="52">
        <v>100</v>
      </c>
      <c r="H202" s="52">
        <v>76.737863998922279</v>
      </c>
      <c r="I202" s="72">
        <v>31.259852995733755</v>
      </c>
    </row>
    <row r="203" spans="1:9" ht="16.5" customHeight="1">
      <c r="A203" s="266" t="s">
        <v>220</v>
      </c>
      <c r="B203" s="267"/>
      <c r="C203" s="267"/>
      <c r="D203" s="267"/>
      <c r="E203" s="267"/>
      <c r="F203" s="267"/>
      <c r="G203" s="267"/>
      <c r="H203" s="267"/>
      <c r="I203" s="268"/>
    </row>
    <row r="204" spans="1:9">
      <c r="A204" s="281" t="s">
        <v>933</v>
      </c>
      <c r="B204" s="282"/>
      <c r="C204" s="282"/>
      <c r="D204" s="282"/>
      <c r="E204" s="282"/>
      <c r="F204" s="282"/>
      <c r="G204" s="282"/>
      <c r="H204" s="282"/>
      <c r="I204" s="283"/>
    </row>
    <row r="205" spans="1:9" ht="15" customHeight="1">
      <c r="A205" s="284" t="s">
        <v>935</v>
      </c>
      <c r="B205" s="285"/>
      <c r="C205" s="285"/>
      <c r="D205" s="285"/>
      <c r="E205" s="285"/>
      <c r="F205" s="285"/>
      <c r="G205" s="285"/>
      <c r="H205" s="285"/>
      <c r="I205" s="286"/>
    </row>
    <row r="206" spans="1:9" ht="14.25" customHeight="1">
      <c r="A206" s="287" t="s">
        <v>936</v>
      </c>
      <c r="B206" s="288"/>
      <c r="C206" s="288"/>
      <c r="D206" s="288"/>
      <c r="E206" s="288"/>
      <c r="F206" s="288"/>
      <c r="G206" s="288"/>
      <c r="H206" s="288"/>
      <c r="I206" s="289"/>
    </row>
    <row r="207" spans="1:9" ht="12" customHeight="1">
      <c r="A207" s="279"/>
      <c r="B207" s="279"/>
      <c r="C207" s="279"/>
      <c r="D207" s="279"/>
      <c r="E207" s="279"/>
      <c r="F207" s="279"/>
      <c r="G207" s="279"/>
      <c r="H207" s="279"/>
      <c r="I207" s="279"/>
    </row>
    <row r="208" spans="1:9" ht="67.5" customHeight="1">
      <c r="A208" s="269" t="s">
        <v>1023</v>
      </c>
      <c r="B208" s="269"/>
      <c r="C208" s="269"/>
      <c r="D208" s="269"/>
      <c r="E208" s="269"/>
      <c r="F208" s="269"/>
      <c r="G208" s="269"/>
      <c r="H208" s="269"/>
      <c r="I208" s="269"/>
    </row>
  </sheetData>
  <customSheetViews>
    <customSheetView guid="{208F3BA5-0E38-4791-89FA-17BAD3BF7246}" fitToPage="1">
      <selection activeCell="E27" sqref="E27"/>
      <pageMargins left="0" right="0" top="0" bottom="0" header="0" footer="0"/>
      <printOptions horizontalCentered="1"/>
      <pageSetup orientation="portrait" r:id="rId1"/>
      <headerFooter alignWithMargins="0"/>
    </customSheetView>
    <customSheetView guid="{C50D8E18-2156-47C1-82BC-D5A17BE4D1D3}" fitToPage="1">
      <selection activeCell="A44" sqref="A44:J44"/>
      <pageMargins left="0" right="0" top="0" bottom="0" header="0" footer="0"/>
      <printOptions horizontalCentered="1"/>
      <pageSetup orientation="portrait" r:id="rId2"/>
      <headerFooter alignWithMargins="0"/>
    </customSheetView>
    <customSheetView guid="{1F4165CF-8EE0-487A-B1CC-58FF2D487C9F}" fitToPage="1">
      <selection activeCell="A44" sqref="A44:J44"/>
      <pageMargins left="0" right="0" top="0" bottom="0" header="0" footer="0"/>
      <printOptions horizontalCentered="1"/>
      <pageSetup orientation="portrait" r:id="rId3"/>
      <headerFooter alignWithMargins="0"/>
    </customSheetView>
    <customSheetView guid="{1A9CBE10-75BD-4A4F-B305-CB7179FB6026}" fitToPage="1">
      <selection activeCell="E27" sqref="E27"/>
      <pageMargins left="0" right="0" top="0" bottom="0" header="0" footer="0"/>
      <printOptions horizontalCentered="1"/>
      <pageSetup orientation="portrait" r:id="rId4"/>
      <headerFooter alignWithMargins="0"/>
    </customSheetView>
  </customSheetViews>
  <mergeCells count="13">
    <mergeCell ref="A1:I1"/>
    <mergeCell ref="A203:I203"/>
    <mergeCell ref="A208:I208"/>
    <mergeCell ref="A2:I2"/>
    <mergeCell ref="A3:A4"/>
    <mergeCell ref="G3:G4"/>
    <mergeCell ref="H3:H4"/>
    <mergeCell ref="I3:I4"/>
    <mergeCell ref="A207:I207"/>
    <mergeCell ref="B3:F3"/>
    <mergeCell ref="A204:I204"/>
    <mergeCell ref="A205:I205"/>
    <mergeCell ref="A206:I206"/>
  </mergeCells>
  <printOptions horizontalCentered="1"/>
  <pageMargins left="0.25" right="0.25" top="0.75" bottom="0.75" header="0.3" footer="0.3"/>
  <pageSetup paperSize="9" orientation="portrait" r:id="rId5"/>
  <headerFooter alignWithMargins="0"/>
</worksheet>
</file>

<file path=xl/worksheets/sheet15.xml><?xml version="1.0" encoding="utf-8"?>
<worksheet xmlns="http://schemas.openxmlformats.org/spreadsheetml/2006/main" xmlns:r="http://schemas.openxmlformats.org/officeDocument/2006/relationships">
  <sheetPr>
    <pageSetUpPr fitToPage="1"/>
  </sheetPr>
  <dimension ref="A1:L218"/>
  <sheetViews>
    <sheetView zoomScaleNormal="100" workbookViewId="0">
      <selection activeCell="A13" sqref="A13:XFD210"/>
    </sheetView>
  </sheetViews>
  <sheetFormatPr defaultColWidth="9.140625" defaultRowHeight="12.75"/>
  <cols>
    <col min="1" max="1" width="36.140625" style="50" customWidth="1"/>
    <col min="2" max="2" width="14.85546875" style="50" customWidth="1"/>
    <col min="3" max="6" width="8.7109375" style="50" customWidth="1"/>
    <col min="7" max="7" width="11.7109375" style="50" customWidth="1"/>
    <col min="8" max="8" width="11.28515625" style="50" customWidth="1"/>
    <col min="9" max="9" width="8.7109375" style="50" customWidth="1"/>
    <col min="10" max="10" width="7.85546875" style="50" customWidth="1"/>
    <col min="11" max="11" width="11.85546875" style="50" customWidth="1"/>
    <col min="12" max="12" width="13" style="50" customWidth="1"/>
    <col min="13" max="16384" width="9.140625" style="50"/>
  </cols>
  <sheetData>
    <row r="1" spans="1:12" ht="19.5" customHeight="1">
      <c r="A1" s="173" t="s">
        <v>221</v>
      </c>
      <c r="B1" s="174"/>
      <c r="C1" s="174"/>
      <c r="D1" s="174"/>
      <c r="E1" s="174"/>
      <c r="F1" s="174"/>
      <c r="G1" s="174"/>
      <c r="H1" s="174"/>
      <c r="I1" s="174"/>
      <c r="J1" s="174"/>
      <c r="K1" s="174"/>
      <c r="L1" s="175"/>
    </row>
    <row r="2" spans="1:12" ht="41.25" customHeight="1">
      <c r="A2" s="295" t="s">
        <v>1037</v>
      </c>
      <c r="B2" s="296"/>
      <c r="C2" s="296"/>
      <c r="D2" s="296"/>
      <c r="E2" s="296"/>
      <c r="F2" s="296"/>
      <c r="G2" s="296"/>
      <c r="H2" s="296"/>
      <c r="I2" s="296"/>
      <c r="J2" s="296"/>
      <c r="K2" s="296"/>
      <c r="L2" s="297"/>
    </row>
    <row r="3" spans="1:12" s="58" customFormat="1" ht="19.5" customHeight="1">
      <c r="A3" s="305"/>
      <c r="B3" s="298" t="s">
        <v>222</v>
      </c>
      <c r="C3" s="290" t="s">
        <v>223</v>
      </c>
      <c r="D3" s="290"/>
      <c r="E3" s="290"/>
      <c r="F3" s="290"/>
      <c r="G3" s="290"/>
      <c r="H3" s="290"/>
      <c r="I3" s="290"/>
      <c r="J3" s="308" t="s">
        <v>11</v>
      </c>
      <c r="K3" s="298" t="s">
        <v>224</v>
      </c>
      <c r="L3" s="300" t="s">
        <v>225</v>
      </c>
    </row>
    <row r="4" spans="1:12" s="59" customFormat="1" ht="51" customHeight="1">
      <c r="A4" s="306"/>
      <c r="B4" s="299"/>
      <c r="C4" s="57" t="s">
        <v>226</v>
      </c>
      <c r="D4" s="57" t="s">
        <v>227</v>
      </c>
      <c r="E4" s="57" t="s">
        <v>228</v>
      </c>
      <c r="F4" s="57" t="s">
        <v>229</v>
      </c>
      <c r="G4" s="57" t="s">
        <v>230</v>
      </c>
      <c r="H4" s="57" t="s">
        <v>231</v>
      </c>
      <c r="I4" s="57" t="s">
        <v>44</v>
      </c>
      <c r="J4" s="309"/>
      <c r="K4" s="299"/>
      <c r="L4" s="301"/>
    </row>
    <row r="5" spans="1:12" s="59" customFormat="1" ht="12" customHeight="1">
      <c r="A5" s="60"/>
      <c r="B5" s="61"/>
      <c r="C5" s="52"/>
      <c r="D5" s="52"/>
      <c r="E5" s="52"/>
      <c r="F5" s="52"/>
      <c r="G5" s="52"/>
      <c r="H5" s="52"/>
      <c r="I5" s="52"/>
      <c r="J5" s="96"/>
      <c r="K5" s="61"/>
      <c r="L5" s="71"/>
    </row>
    <row r="6" spans="1:12" s="51" customFormat="1" ht="12" customHeight="1">
      <c r="A6" s="13" t="s">
        <v>288</v>
      </c>
      <c r="B6" s="63"/>
      <c r="C6" s="63"/>
      <c r="D6" s="63"/>
      <c r="E6" s="63"/>
      <c r="F6" s="63"/>
      <c r="G6" s="63"/>
      <c r="H6" s="63"/>
      <c r="I6" s="63"/>
      <c r="J6" s="75"/>
      <c r="K6" s="63"/>
      <c r="L6" s="74"/>
    </row>
    <row r="7" spans="1:12" ht="12" customHeight="1">
      <c r="A7" s="17" t="s">
        <v>32</v>
      </c>
      <c r="B7" s="63">
        <v>86.506382246825538</v>
      </c>
      <c r="C7" s="63">
        <v>5.6213367329372215</v>
      </c>
      <c r="D7" s="63">
        <v>4.4335051766932523</v>
      </c>
      <c r="E7" s="63">
        <v>3.5276680520563151</v>
      </c>
      <c r="F7" s="63">
        <v>10.139288105300155</v>
      </c>
      <c r="G7" s="63">
        <v>45.343628186852101</v>
      </c>
      <c r="H7" s="63">
        <v>30.934573746160972</v>
      </c>
      <c r="I7" s="63">
        <v>0</v>
      </c>
      <c r="J7" s="37">
        <v>100</v>
      </c>
      <c r="K7" s="63">
        <v>88.389342318184546</v>
      </c>
      <c r="L7" s="74">
        <v>49.471244358079439</v>
      </c>
    </row>
    <row r="8" spans="1:12" ht="12" customHeight="1">
      <c r="A8" s="17" t="s">
        <v>33</v>
      </c>
      <c r="B8" s="63">
        <v>91.128621934530599</v>
      </c>
      <c r="C8" s="63">
        <v>8.6636384316096748</v>
      </c>
      <c r="D8" s="63">
        <v>3.9423566931237719</v>
      </c>
      <c r="E8" s="63">
        <v>4.2958148082007748</v>
      </c>
      <c r="F8" s="63">
        <v>9.6662292109705774</v>
      </c>
      <c r="G8" s="63">
        <v>32.244805901825558</v>
      </c>
      <c r="H8" s="63">
        <v>41.187154954269609</v>
      </c>
      <c r="I8" s="63">
        <v>0</v>
      </c>
      <c r="J8" s="37">
        <v>100</v>
      </c>
      <c r="K8" s="63">
        <v>92.388697697449459</v>
      </c>
      <c r="L8" s="74">
        <v>428.11513430507785</v>
      </c>
    </row>
    <row r="9" spans="1:12" ht="12" customHeight="1">
      <c r="A9" s="17" t="s">
        <v>285</v>
      </c>
      <c r="B9" s="63">
        <v>92.132779549991213</v>
      </c>
      <c r="C9" s="63">
        <v>3.506148025763975</v>
      </c>
      <c r="D9" s="63">
        <v>4.5077628177737141</v>
      </c>
      <c r="E9" s="63">
        <v>0.97176286696290826</v>
      </c>
      <c r="F9" s="63">
        <v>7.655280223802122</v>
      </c>
      <c r="G9" s="63">
        <v>32.522333350032383</v>
      </c>
      <c r="H9" s="63">
        <v>50.011973469963458</v>
      </c>
      <c r="I9" s="63">
        <v>0.82473924570134927</v>
      </c>
      <c r="J9" s="37">
        <v>100</v>
      </c>
      <c r="K9" s="63">
        <v>92.403470338960176</v>
      </c>
      <c r="L9" s="74">
        <v>172.43241897409646</v>
      </c>
    </row>
    <row r="10" spans="1:12" ht="12" customHeight="1">
      <c r="A10" s="17" t="s">
        <v>35</v>
      </c>
      <c r="B10" s="63">
        <v>80.617697079710737</v>
      </c>
      <c r="C10" s="63">
        <v>2.987675247749928</v>
      </c>
      <c r="D10" s="63">
        <v>4.033909274298793</v>
      </c>
      <c r="E10" s="63">
        <v>1.4334184004938999</v>
      </c>
      <c r="F10" s="63">
        <v>8.9417299342080447</v>
      </c>
      <c r="G10" s="63">
        <v>24.951212065857025</v>
      </c>
      <c r="H10" s="63">
        <v>57.652055077392383</v>
      </c>
      <c r="I10" s="63">
        <v>0</v>
      </c>
      <c r="J10" s="37">
        <v>100</v>
      </c>
      <c r="K10" s="63">
        <v>83.216393041586642</v>
      </c>
      <c r="L10" s="74">
        <v>108.24780453646297</v>
      </c>
    </row>
    <row r="11" spans="1:12" ht="12" customHeight="1">
      <c r="A11" s="17" t="s">
        <v>36</v>
      </c>
      <c r="B11" s="63">
        <v>93.481367636364681</v>
      </c>
      <c r="C11" s="63">
        <v>2.5729072340275922</v>
      </c>
      <c r="D11" s="63">
        <v>1.168856036923464</v>
      </c>
      <c r="E11" s="63">
        <v>2.3338948834881665</v>
      </c>
      <c r="F11" s="63">
        <v>5.1076015637174059</v>
      </c>
      <c r="G11" s="63">
        <v>30.59129089399924</v>
      </c>
      <c r="H11" s="63">
        <v>58.225449387844087</v>
      </c>
      <c r="I11" s="63">
        <v>0</v>
      </c>
      <c r="J11" s="37">
        <v>100</v>
      </c>
      <c r="K11" s="63">
        <v>95.188338294901541</v>
      </c>
      <c r="L11" s="74">
        <v>114.82128685886711</v>
      </c>
    </row>
    <row r="12" spans="1:12" ht="12" customHeight="1">
      <c r="A12" s="17" t="s">
        <v>286</v>
      </c>
      <c r="B12" s="63">
        <v>89.079961072491301</v>
      </c>
      <c r="C12" s="63">
        <v>1.9990888729054788</v>
      </c>
      <c r="D12" s="63">
        <v>6.9187497785191745</v>
      </c>
      <c r="E12" s="63">
        <v>1.9577145577554147</v>
      </c>
      <c r="F12" s="63">
        <v>7.4501051679923966</v>
      </c>
      <c r="G12" s="63">
        <v>21.766001221293642</v>
      </c>
      <c r="H12" s="63">
        <v>59.908340401533891</v>
      </c>
      <c r="I12" s="63">
        <v>0</v>
      </c>
      <c r="J12" s="37">
        <v>100</v>
      </c>
      <c r="K12" s="63">
        <v>94.779741437178558</v>
      </c>
      <c r="L12" s="74">
        <v>147.48646433377951</v>
      </c>
    </row>
    <row r="13" spans="1:12" ht="12" customHeight="1">
      <c r="A13" s="17" t="s">
        <v>287</v>
      </c>
      <c r="B13" s="63">
        <v>95.361968686355866</v>
      </c>
      <c r="C13" s="63">
        <v>12.261978722684953</v>
      </c>
      <c r="D13" s="63">
        <v>10.391970438676008</v>
      </c>
      <c r="E13" s="63">
        <v>6.0651706868860682</v>
      </c>
      <c r="F13" s="63">
        <v>8.5130755065917665</v>
      </c>
      <c r="G13" s="63">
        <v>32.287947074864704</v>
      </c>
      <c r="H13" s="63">
        <v>29.319770895046776</v>
      </c>
      <c r="I13" s="63">
        <v>1.1600866752497112</v>
      </c>
      <c r="J13" s="37">
        <v>100</v>
      </c>
      <c r="K13" s="63">
        <v>95.361968686355866</v>
      </c>
      <c r="L13" s="74">
        <v>35.151351571727723</v>
      </c>
    </row>
    <row r="14" spans="1:12" s="54" customFormat="1" ht="12" customHeight="1">
      <c r="A14" s="53"/>
      <c r="B14" s="62"/>
      <c r="C14" s="62"/>
      <c r="D14" s="62"/>
      <c r="E14" s="62"/>
      <c r="F14" s="62"/>
      <c r="G14" s="62"/>
      <c r="H14" s="62"/>
      <c r="I14" s="62"/>
      <c r="J14" s="37"/>
      <c r="K14" s="62"/>
      <c r="L14" s="73"/>
    </row>
    <row r="15" spans="1:12" ht="12" customHeight="1">
      <c r="A15" s="53" t="s">
        <v>32</v>
      </c>
      <c r="B15" s="63"/>
      <c r="C15" s="63"/>
      <c r="D15" s="63"/>
      <c r="E15" s="63"/>
      <c r="F15" s="63"/>
      <c r="G15" s="63"/>
      <c r="H15" s="63"/>
      <c r="I15" s="63"/>
      <c r="J15" s="38"/>
      <c r="K15" s="63"/>
      <c r="L15" s="74"/>
    </row>
    <row r="16" spans="1:12" ht="12" customHeight="1">
      <c r="A16" s="111" t="s">
        <v>232</v>
      </c>
      <c r="B16" s="63"/>
      <c r="C16" s="63"/>
      <c r="D16" s="63"/>
      <c r="E16" s="63"/>
      <c r="F16" s="63"/>
      <c r="G16" s="63"/>
      <c r="H16" s="63"/>
      <c r="I16" s="63"/>
      <c r="J16" s="38"/>
      <c r="K16" s="63"/>
      <c r="L16" s="74"/>
    </row>
    <row r="17" spans="1:12" ht="12" customHeight="1">
      <c r="A17" s="64" t="s">
        <v>233</v>
      </c>
      <c r="B17" s="63" t="s">
        <v>692</v>
      </c>
      <c r="C17" s="63" t="s">
        <v>752</v>
      </c>
      <c r="D17" s="63" t="s">
        <v>342</v>
      </c>
      <c r="E17" s="63" t="s">
        <v>686</v>
      </c>
      <c r="F17" s="63" t="s">
        <v>479</v>
      </c>
      <c r="G17" s="63" t="s">
        <v>753</v>
      </c>
      <c r="H17" s="63" t="s">
        <v>754</v>
      </c>
      <c r="I17" s="63" t="s">
        <v>295</v>
      </c>
      <c r="J17" s="37">
        <v>100</v>
      </c>
      <c r="K17" s="63" t="s">
        <v>587</v>
      </c>
      <c r="L17" s="74">
        <v>26.845556612749302</v>
      </c>
    </row>
    <row r="18" spans="1:12" ht="12" customHeight="1">
      <c r="A18" s="64" t="s">
        <v>234</v>
      </c>
      <c r="B18" s="63" t="s">
        <v>293</v>
      </c>
      <c r="C18" s="63" t="s">
        <v>293</v>
      </c>
      <c r="D18" s="63" t="s">
        <v>293</v>
      </c>
      <c r="E18" s="63" t="s">
        <v>293</v>
      </c>
      <c r="F18" s="63" t="s">
        <v>293</v>
      </c>
      <c r="G18" s="63" t="s">
        <v>293</v>
      </c>
      <c r="H18" s="63" t="s">
        <v>293</v>
      </c>
      <c r="I18" s="63" t="s">
        <v>293</v>
      </c>
      <c r="J18" s="37">
        <v>100</v>
      </c>
      <c r="K18" s="63" t="s">
        <v>293</v>
      </c>
      <c r="L18" s="74">
        <v>22.62568774533014</v>
      </c>
    </row>
    <row r="19" spans="1:12" ht="12" customHeight="1">
      <c r="A19" s="97" t="s">
        <v>37</v>
      </c>
      <c r="B19" s="63"/>
      <c r="C19" s="63"/>
      <c r="D19" s="63"/>
      <c r="E19" s="63"/>
      <c r="F19" s="63"/>
      <c r="G19" s="63"/>
      <c r="H19" s="63"/>
      <c r="I19" s="63"/>
      <c r="J19" s="37"/>
      <c r="K19" s="63"/>
      <c r="L19" s="74"/>
    </row>
    <row r="20" spans="1:12" ht="12" customHeight="1">
      <c r="A20" s="100" t="s">
        <v>38</v>
      </c>
      <c r="B20" s="63" t="s">
        <v>293</v>
      </c>
      <c r="C20" s="63" t="s">
        <v>293</v>
      </c>
      <c r="D20" s="63" t="s">
        <v>293</v>
      </c>
      <c r="E20" s="63" t="s">
        <v>293</v>
      </c>
      <c r="F20" s="63" t="s">
        <v>293</v>
      </c>
      <c r="G20" s="63" t="s">
        <v>293</v>
      </c>
      <c r="H20" s="63" t="s">
        <v>293</v>
      </c>
      <c r="I20" s="63" t="s">
        <v>293</v>
      </c>
      <c r="J20" s="37">
        <v>100</v>
      </c>
      <c r="K20" s="63" t="s">
        <v>293</v>
      </c>
      <c r="L20" s="74">
        <v>3.9532321545106903</v>
      </c>
    </row>
    <row r="21" spans="1:12" ht="12" customHeight="1">
      <c r="A21" s="100" t="s">
        <v>39</v>
      </c>
      <c r="B21" s="63" t="s">
        <v>293</v>
      </c>
      <c r="C21" s="63" t="s">
        <v>293</v>
      </c>
      <c r="D21" s="63" t="s">
        <v>293</v>
      </c>
      <c r="E21" s="63" t="s">
        <v>293</v>
      </c>
      <c r="F21" s="63" t="s">
        <v>293</v>
      </c>
      <c r="G21" s="63" t="s">
        <v>293</v>
      </c>
      <c r="H21" s="63" t="s">
        <v>293</v>
      </c>
      <c r="I21" s="63" t="s">
        <v>293</v>
      </c>
      <c r="J21" s="37">
        <v>100</v>
      </c>
      <c r="K21" s="63" t="s">
        <v>293</v>
      </c>
      <c r="L21" s="74">
        <v>9.8392209624396063</v>
      </c>
    </row>
    <row r="22" spans="1:12" ht="12" customHeight="1">
      <c r="A22" s="100" t="s">
        <v>40</v>
      </c>
      <c r="B22" s="63" t="s">
        <v>293</v>
      </c>
      <c r="C22" s="63" t="s">
        <v>293</v>
      </c>
      <c r="D22" s="63" t="s">
        <v>293</v>
      </c>
      <c r="E22" s="63" t="s">
        <v>293</v>
      </c>
      <c r="F22" s="63" t="s">
        <v>293</v>
      </c>
      <c r="G22" s="63" t="s">
        <v>293</v>
      </c>
      <c r="H22" s="63" t="s">
        <v>293</v>
      </c>
      <c r="I22" s="63" t="s">
        <v>293</v>
      </c>
      <c r="J22" s="37">
        <v>100</v>
      </c>
      <c r="K22" s="63" t="s">
        <v>293</v>
      </c>
      <c r="L22" s="74">
        <v>18.748038489213652</v>
      </c>
    </row>
    <row r="23" spans="1:12" ht="12" customHeight="1">
      <c r="A23" s="100" t="s">
        <v>41</v>
      </c>
      <c r="B23" s="63" t="s">
        <v>293</v>
      </c>
      <c r="C23" s="63" t="s">
        <v>293</v>
      </c>
      <c r="D23" s="63" t="s">
        <v>293</v>
      </c>
      <c r="E23" s="63" t="s">
        <v>293</v>
      </c>
      <c r="F23" s="63" t="s">
        <v>293</v>
      </c>
      <c r="G23" s="63" t="s">
        <v>293</v>
      </c>
      <c r="H23" s="63" t="s">
        <v>293</v>
      </c>
      <c r="I23" s="63" t="s">
        <v>293</v>
      </c>
      <c r="J23" s="37">
        <v>100</v>
      </c>
      <c r="K23" s="63" t="s">
        <v>293</v>
      </c>
      <c r="L23" s="74">
        <v>5.7973057823009064</v>
      </c>
    </row>
    <row r="24" spans="1:12" ht="12" customHeight="1">
      <c r="A24" s="100" t="s">
        <v>59</v>
      </c>
      <c r="B24" s="63" t="s">
        <v>293</v>
      </c>
      <c r="C24" s="63" t="s">
        <v>293</v>
      </c>
      <c r="D24" s="63" t="s">
        <v>293</v>
      </c>
      <c r="E24" s="63" t="s">
        <v>293</v>
      </c>
      <c r="F24" s="63" t="s">
        <v>293</v>
      </c>
      <c r="G24" s="63" t="s">
        <v>293</v>
      </c>
      <c r="H24" s="63" t="s">
        <v>293</v>
      </c>
      <c r="I24" s="63" t="s">
        <v>293</v>
      </c>
      <c r="J24" s="37">
        <v>100</v>
      </c>
      <c r="K24" s="63" t="s">
        <v>293</v>
      </c>
      <c r="L24" s="74">
        <v>11.133446969614589</v>
      </c>
    </row>
    <row r="25" spans="1:12" ht="12" customHeight="1">
      <c r="A25" s="100" t="s">
        <v>43</v>
      </c>
      <c r="B25" s="63"/>
      <c r="C25" s="63"/>
      <c r="D25" s="63"/>
      <c r="E25" s="63"/>
      <c r="F25" s="63"/>
      <c r="G25" s="63"/>
      <c r="H25" s="63"/>
      <c r="I25" s="63"/>
      <c r="J25" s="37"/>
      <c r="K25" s="63"/>
      <c r="L25" s="74">
        <f>'[1] TM.8.2'!M20</f>
        <v>0</v>
      </c>
    </row>
    <row r="26" spans="1:12" ht="12" customHeight="1">
      <c r="A26" s="97" t="s">
        <v>128</v>
      </c>
      <c r="B26" s="63"/>
      <c r="C26" s="63"/>
      <c r="D26" s="63"/>
      <c r="E26" s="63"/>
      <c r="F26" s="63"/>
      <c r="G26" s="63"/>
      <c r="H26" s="63"/>
      <c r="I26" s="63"/>
      <c r="J26" s="37"/>
      <c r="K26" s="63"/>
      <c r="L26" s="74"/>
    </row>
    <row r="27" spans="1:12" ht="12" customHeight="1">
      <c r="A27" s="64" t="s">
        <v>129</v>
      </c>
      <c r="B27" s="63" t="s">
        <v>293</v>
      </c>
      <c r="C27" s="63" t="s">
        <v>293</v>
      </c>
      <c r="D27" s="63" t="s">
        <v>293</v>
      </c>
      <c r="E27" s="63" t="s">
        <v>293</v>
      </c>
      <c r="F27" s="63" t="s">
        <v>293</v>
      </c>
      <c r="G27" s="63" t="s">
        <v>293</v>
      </c>
      <c r="H27" s="63" t="s">
        <v>293</v>
      </c>
      <c r="I27" s="63" t="s">
        <v>293</v>
      </c>
      <c r="J27" s="37">
        <v>100</v>
      </c>
      <c r="K27" s="63" t="s">
        <v>293</v>
      </c>
      <c r="L27" s="74">
        <v>3.6200511107473505</v>
      </c>
    </row>
    <row r="28" spans="1:12" ht="12" customHeight="1">
      <c r="A28" s="64" t="s">
        <v>130</v>
      </c>
      <c r="B28" s="63" t="s">
        <v>755</v>
      </c>
      <c r="C28" s="63" t="s">
        <v>605</v>
      </c>
      <c r="D28" s="63" t="s">
        <v>736</v>
      </c>
      <c r="E28" s="63" t="s">
        <v>295</v>
      </c>
      <c r="F28" s="63" t="s">
        <v>756</v>
      </c>
      <c r="G28" s="63" t="s">
        <v>507</v>
      </c>
      <c r="H28" s="63" t="s">
        <v>307</v>
      </c>
      <c r="I28" s="63" t="s">
        <v>295</v>
      </c>
      <c r="J28" s="37">
        <v>100</v>
      </c>
      <c r="K28" s="63" t="s">
        <v>755</v>
      </c>
      <c r="L28" s="74">
        <v>34.577096442174657</v>
      </c>
    </row>
    <row r="29" spans="1:12" ht="12" customHeight="1">
      <c r="A29" s="64" t="s">
        <v>131</v>
      </c>
      <c r="B29" s="63" t="s">
        <v>293</v>
      </c>
      <c r="C29" s="63" t="s">
        <v>293</v>
      </c>
      <c r="D29" s="63" t="s">
        <v>293</v>
      </c>
      <c r="E29" s="63" t="s">
        <v>293</v>
      </c>
      <c r="F29" s="63" t="s">
        <v>293</v>
      </c>
      <c r="G29" s="63" t="s">
        <v>293</v>
      </c>
      <c r="H29" s="63" t="s">
        <v>293</v>
      </c>
      <c r="I29" s="63" t="s">
        <v>293</v>
      </c>
      <c r="J29" s="37">
        <v>100</v>
      </c>
      <c r="K29" s="63" t="s">
        <v>293</v>
      </c>
      <c r="L29" s="74">
        <v>11.27409680515744</v>
      </c>
    </row>
    <row r="30" spans="1:12" ht="12" customHeight="1">
      <c r="A30" s="111" t="s">
        <v>173</v>
      </c>
      <c r="B30" s="63"/>
      <c r="C30" s="63"/>
      <c r="D30" s="63"/>
      <c r="E30" s="63"/>
      <c r="F30" s="63"/>
      <c r="G30" s="63"/>
      <c r="H30" s="63"/>
      <c r="I30" s="63"/>
      <c r="J30" s="37"/>
      <c r="K30" s="63"/>
      <c r="L30" s="74"/>
    </row>
    <row r="31" spans="1:12" ht="12" customHeight="1">
      <c r="A31" s="64" t="s">
        <v>174</v>
      </c>
      <c r="B31" s="63"/>
      <c r="C31" s="63"/>
      <c r="D31" s="63"/>
      <c r="E31" s="63"/>
      <c r="F31" s="63"/>
      <c r="G31" s="63"/>
      <c r="H31" s="63"/>
      <c r="I31" s="63"/>
      <c r="J31" s="37"/>
      <c r="K31" s="63"/>
      <c r="L31" s="74" t="s">
        <v>292</v>
      </c>
    </row>
    <row r="32" spans="1:12" ht="12" customHeight="1">
      <c r="A32" s="64" t="s">
        <v>175</v>
      </c>
      <c r="B32" s="63">
        <v>87.885421746857858</v>
      </c>
      <c r="C32" s="63">
        <v>5.7109491429855863</v>
      </c>
      <c r="D32" s="63">
        <v>4.5041817973478189</v>
      </c>
      <c r="E32" s="63">
        <v>3.5839042910531935</v>
      </c>
      <c r="F32" s="63">
        <v>10.300923333086253</v>
      </c>
      <c r="G32" s="63">
        <v>46.066472591164754</v>
      </c>
      <c r="H32" s="63">
        <v>29.8335688443624</v>
      </c>
      <c r="I32" s="63">
        <v>0</v>
      </c>
      <c r="J32" s="37">
        <v>100</v>
      </c>
      <c r="K32" s="63">
        <v>89.798398982823073</v>
      </c>
      <c r="L32" s="74">
        <v>48.694974543023534</v>
      </c>
    </row>
    <row r="33" spans="1:12" ht="12" customHeight="1">
      <c r="A33" s="114" t="s">
        <v>176</v>
      </c>
      <c r="B33" s="63" t="s">
        <v>757</v>
      </c>
      <c r="C33" s="63" t="s">
        <v>334</v>
      </c>
      <c r="D33" s="63" t="s">
        <v>340</v>
      </c>
      <c r="E33" s="63" t="s">
        <v>385</v>
      </c>
      <c r="F33" s="63" t="s">
        <v>340</v>
      </c>
      <c r="G33" s="63" t="s">
        <v>758</v>
      </c>
      <c r="H33" s="63" t="s">
        <v>759</v>
      </c>
      <c r="I33" s="63" t="s">
        <v>295</v>
      </c>
      <c r="J33" s="37">
        <v>100</v>
      </c>
      <c r="K33" s="63" t="s">
        <v>666</v>
      </c>
      <c r="L33" s="74">
        <v>29.611636398585016</v>
      </c>
    </row>
    <row r="34" spans="1:12" ht="12" customHeight="1">
      <c r="A34" s="114" t="s">
        <v>177</v>
      </c>
      <c r="B34" s="63" t="s">
        <v>293</v>
      </c>
      <c r="C34" s="63" t="s">
        <v>293</v>
      </c>
      <c r="D34" s="63" t="s">
        <v>293</v>
      </c>
      <c r="E34" s="63" t="s">
        <v>293</v>
      </c>
      <c r="F34" s="63" t="s">
        <v>293</v>
      </c>
      <c r="G34" s="63" t="s">
        <v>293</v>
      </c>
      <c r="H34" s="63" t="s">
        <v>293</v>
      </c>
      <c r="I34" s="63" t="s">
        <v>293</v>
      </c>
      <c r="J34" s="37">
        <v>100</v>
      </c>
      <c r="K34" s="63" t="s">
        <v>293</v>
      </c>
      <c r="L34" s="74">
        <v>19.083338144438514</v>
      </c>
    </row>
    <row r="35" spans="1:12" ht="12" customHeight="1">
      <c r="A35" s="64" t="s">
        <v>178</v>
      </c>
      <c r="B35" s="63" t="s">
        <v>293</v>
      </c>
      <c r="C35" s="63" t="s">
        <v>293</v>
      </c>
      <c r="D35" s="63" t="s">
        <v>293</v>
      </c>
      <c r="E35" s="63" t="s">
        <v>293</v>
      </c>
      <c r="F35" s="63" t="s">
        <v>293</v>
      </c>
      <c r="G35" s="63" t="s">
        <v>293</v>
      </c>
      <c r="H35" s="63" t="s">
        <v>293</v>
      </c>
      <c r="I35" s="63" t="s">
        <v>293</v>
      </c>
      <c r="J35" s="37">
        <v>100</v>
      </c>
      <c r="K35" s="63" t="s">
        <v>293</v>
      </c>
      <c r="L35" s="74">
        <v>0.77626981505591275</v>
      </c>
    </row>
    <row r="36" spans="1:12" ht="12" customHeight="1">
      <c r="A36" s="97" t="s">
        <v>45</v>
      </c>
      <c r="B36" s="63"/>
      <c r="C36" s="63"/>
      <c r="D36" s="63"/>
      <c r="E36" s="63"/>
      <c r="F36" s="63"/>
      <c r="G36" s="63"/>
      <c r="H36" s="63"/>
      <c r="I36" s="63"/>
      <c r="J36" s="37"/>
      <c r="K36" s="63"/>
      <c r="L36" s="74"/>
    </row>
    <row r="37" spans="1:12" ht="12" customHeight="1">
      <c r="A37" s="47" t="s">
        <v>46</v>
      </c>
      <c r="B37" s="63" t="s">
        <v>293</v>
      </c>
      <c r="C37" s="63" t="s">
        <v>293</v>
      </c>
      <c r="D37" s="63" t="s">
        <v>293</v>
      </c>
      <c r="E37" s="63" t="s">
        <v>293</v>
      </c>
      <c r="F37" s="63" t="s">
        <v>293</v>
      </c>
      <c r="G37" s="63" t="s">
        <v>293</v>
      </c>
      <c r="H37" s="63" t="s">
        <v>293</v>
      </c>
      <c r="I37" s="63" t="s">
        <v>293</v>
      </c>
      <c r="J37" s="37">
        <v>100</v>
      </c>
      <c r="K37" s="63" t="s">
        <v>293</v>
      </c>
      <c r="L37" s="74">
        <v>6.7070516900865931</v>
      </c>
    </row>
    <row r="38" spans="1:12" ht="12" customHeight="1">
      <c r="A38" s="47" t="s">
        <v>47</v>
      </c>
      <c r="B38" s="63" t="s">
        <v>760</v>
      </c>
      <c r="C38" s="63" t="s">
        <v>686</v>
      </c>
      <c r="D38" s="63" t="s">
        <v>387</v>
      </c>
      <c r="E38" s="63" t="s">
        <v>636</v>
      </c>
      <c r="F38" s="63" t="s">
        <v>415</v>
      </c>
      <c r="G38" s="63" t="s">
        <v>761</v>
      </c>
      <c r="H38" s="63" t="s">
        <v>762</v>
      </c>
      <c r="I38" s="63" t="s">
        <v>295</v>
      </c>
      <c r="J38" s="37">
        <v>100</v>
      </c>
      <c r="K38" s="63" t="s">
        <v>763</v>
      </c>
      <c r="L38" s="74">
        <v>42.764192667992852</v>
      </c>
    </row>
    <row r="39" spans="1:12" ht="12" customHeight="1">
      <c r="A39" s="97" t="s">
        <v>289</v>
      </c>
      <c r="B39" s="63"/>
      <c r="C39" s="63"/>
      <c r="D39" s="63"/>
      <c r="E39" s="63"/>
      <c r="F39" s="63"/>
      <c r="G39" s="63"/>
      <c r="H39" s="63"/>
      <c r="I39" s="63"/>
      <c r="J39" s="37"/>
      <c r="K39" s="63"/>
      <c r="L39" s="74"/>
    </row>
    <row r="40" spans="1:12" ht="12" customHeight="1">
      <c r="A40" s="47" t="s">
        <v>290</v>
      </c>
      <c r="B40" s="63" t="s">
        <v>293</v>
      </c>
      <c r="C40" s="63" t="s">
        <v>293</v>
      </c>
      <c r="D40" s="63" t="s">
        <v>293</v>
      </c>
      <c r="E40" s="63" t="s">
        <v>293</v>
      </c>
      <c r="F40" s="63" t="s">
        <v>293</v>
      </c>
      <c r="G40" s="63" t="s">
        <v>293</v>
      </c>
      <c r="H40" s="63" t="s">
        <v>293</v>
      </c>
      <c r="I40" s="63" t="s">
        <v>293</v>
      </c>
      <c r="J40" s="37">
        <v>100</v>
      </c>
      <c r="K40" s="63" t="s">
        <v>293</v>
      </c>
      <c r="L40" s="74">
        <v>13.869173939996514</v>
      </c>
    </row>
    <row r="41" spans="1:12" ht="12" customHeight="1">
      <c r="A41" s="47" t="s">
        <v>291</v>
      </c>
      <c r="B41" s="63" t="s">
        <v>757</v>
      </c>
      <c r="C41" s="63" t="s">
        <v>484</v>
      </c>
      <c r="D41" s="63" t="s">
        <v>403</v>
      </c>
      <c r="E41" s="63" t="s">
        <v>295</v>
      </c>
      <c r="F41" s="63" t="s">
        <v>612</v>
      </c>
      <c r="G41" s="63" t="s">
        <v>764</v>
      </c>
      <c r="H41" s="63" t="s">
        <v>765</v>
      </c>
      <c r="I41" s="63" t="s">
        <v>295</v>
      </c>
      <c r="J41" s="37">
        <v>100</v>
      </c>
      <c r="K41" s="63" t="s">
        <v>757</v>
      </c>
      <c r="L41" s="74">
        <v>35.602070418082931</v>
      </c>
    </row>
    <row r="42" spans="1:12" s="54" customFormat="1" ht="12" customHeight="1">
      <c r="A42" s="53"/>
      <c r="B42" s="62"/>
      <c r="C42" s="62"/>
      <c r="D42" s="62"/>
      <c r="E42" s="62"/>
      <c r="F42" s="62"/>
      <c r="G42" s="62"/>
      <c r="H42" s="62"/>
      <c r="I42" s="62"/>
      <c r="J42" s="37"/>
      <c r="K42" s="62"/>
      <c r="L42" s="73"/>
    </row>
    <row r="43" spans="1:12" ht="12" customHeight="1">
      <c r="A43" s="53" t="s">
        <v>33</v>
      </c>
      <c r="B43" s="63"/>
      <c r="C43" s="63"/>
      <c r="D43" s="63"/>
      <c r="E43" s="63"/>
      <c r="F43" s="63"/>
      <c r="G43" s="63"/>
      <c r="H43" s="63"/>
      <c r="I43" s="63"/>
      <c r="J43" s="38"/>
      <c r="K43" s="63"/>
      <c r="L43" s="74"/>
    </row>
    <row r="44" spans="1:12" ht="12" customHeight="1">
      <c r="A44" s="111" t="s">
        <v>232</v>
      </c>
      <c r="B44" s="63"/>
      <c r="C44" s="63"/>
      <c r="D44" s="63"/>
      <c r="E44" s="63"/>
      <c r="F44" s="63"/>
      <c r="G44" s="63"/>
      <c r="H44" s="63"/>
      <c r="I44" s="63"/>
      <c r="J44" s="38"/>
      <c r="K44" s="63"/>
      <c r="L44" s="74"/>
    </row>
    <row r="45" spans="1:12" ht="12" customHeight="1">
      <c r="A45" s="64" t="s">
        <v>233</v>
      </c>
      <c r="B45" s="63">
        <v>93.371677920298367</v>
      </c>
      <c r="C45" s="63">
        <v>10.467428399509679</v>
      </c>
      <c r="D45" s="63">
        <v>2.9275868003791725</v>
      </c>
      <c r="E45" s="63">
        <v>4.2284537756846907</v>
      </c>
      <c r="F45" s="63">
        <v>9.8142315518437471</v>
      </c>
      <c r="G45" s="63">
        <v>32.680361852369522</v>
      </c>
      <c r="H45" s="63">
        <v>39.881937620213193</v>
      </c>
      <c r="I45" s="63">
        <v>0</v>
      </c>
      <c r="J45" s="37">
        <v>100</v>
      </c>
      <c r="K45" s="63">
        <v>93.371677920298367</v>
      </c>
      <c r="L45" s="74">
        <v>218.8501488475637</v>
      </c>
    </row>
    <row r="46" spans="1:12" ht="12" customHeight="1">
      <c r="A46" s="64" t="s">
        <v>234</v>
      </c>
      <c r="B46" s="63">
        <v>88.782825119619304</v>
      </c>
      <c r="C46" s="63">
        <v>6.7772277542495942</v>
      </c>
      <c r="D46" s="63">
        <v>5.0036070575248948</v>
      </c>
      <c r="E46" s="63">
        <v>4.3662612422300562</v>
      </c>
      <c r="F46" s="63">
        <v>9.5114477779512629</v>
      </c>
      <c r="G46" s="63">
        <v>31.78929976734452</v>
      </c>
      <c r="H46" s="63">
        <v>42.552156400699658</v>
      </c>
      <c r="I46" s="63">
        <v>0</v>
      </c>
      <c r="J46" s="37">
        <v>100</v>
      </c>
      <c r="K46" s="63">
        <v>91.360693095464313</v>
      </c>
      <c r="L46" s="74">
        <v>209.26498545751397</v>
      </c>
    </row>
    <row r="47" spans="1:12" ht="12" customHeight="1">
      <c r="A47" s="97" t="s">
        <v>37</v>
      </c>
      <c r="B47" s="63"/>
      <c r="C47" s="63"/>
      <c r="D47" s="63"/>
      <c r="E47" s="63"/>
      <c r="F47" s="63"/>
      <c r="G47" s="63"/>
      <c r="H47" s="63"/>
      <c r="I47" s="63"/>
      <c r="J47" s="37"/>
      <c r="K47" s="63"/>
      <c r="L47" s="74"/>
    </row>
    <row r="48" spans="1:12" ht="12" customHeight="1">
      <c r="A48" s="100" t="s">
        <v>38</v>
      </c>
      <c r="B48" s="63" t="s">
        <v>293</v>
      </c>
      <c r="C48" s="63" t="s">
        <v>293</v>
      </c>
      <c r="D48" s="63" t="s">
        <v>293</v>
      </c>
      <c r="E48" s="63" t="s">
        <v>293</v>
      </c>
      <c r="F48" s="63" t="s">
        <v>293</v>
      </c>
      <c r="G48" s="63" t="s">
        <v>293</v>
      </c>
      <c r="H48" s="63" t="s">
        <v>293</v>
      </c>
      <c r="I48" s="63" t="s">
        <v>293</v>
      </c>
      <c r="J48" s="37">
        <v>100</v>
      </c>
      <c r="K48" s="63" t="s">
        <v>293</v>
      </c>
      <c r="L48" s="74">
        <v>25.120187017147757</v>
      </c>
    </row>
    <row r="49" spans="1:12" ht="12" customHeight="1">
      <c r="A49" s="100" t="s">
        <v>39</v>
      </c>
      <c r="B49" s="63" t="s">
        <v>766</v>
      </c>
      <c r="C49" s="63" t="s">
        <v>684</v>
      </c>
      <c r="D49" s="63" t="s">
        <v>384</v>
      </c>
      <c r="E49" s="63" t="s">
        <v>302</v>
      </c>
      <c r="F49" s="63" t="s">
        <v>295</v>
      </c>
      <c r="G49" s="63" t="s">
        <v>767</v>
      </c>
      <c r="H49" s="63" t="s">
        <v>768</v>
      </c>
      <c r="I49" s="63" t="s">
        <v>295</v>
      </c>
      <c r="J49" s="37">
        <v>100</v>
      </c>
      <c r="K49" s="63" t="s">
        <v>661</v>
      </c>
      <c r="L49" s="74">
        <v>85.231301321358515</v>
      </c>
    </row>
    <row r="50" spans="1:12" ht="12" customHeight="1">
      <c r="A50" s="100" t="s">
        <v>40</v>
      </c>
      <c r="B50" s="63" t="s">
        <v>769</v>
      </c>
      <c r="C50" s="63" t="s">
        <v>351</v>
      </c>
      <c r="D50" s="63" t="s">
        <v>311</v>
      </c>
      <c r="E50" s="63" t="s">
        <v>311</v>
      </c>
      <c r="F50" s="63" t="s">
        <v>325</v>
      </c>
      <c r="G50" s="63" t="s">
        <v>770</v>
      </c>
      <c r="H50" s="63" t="s">
        <v>725</v>
      </c>
      <c r="I50" s="63" t="s">
        <v>295</v>
      </c>
      <c r="J50" s="37">
        <v>100</v>
      </c>
      <c r="K50" s="63" t="s">
        <v>771</v>
      </c>
      <c r="L50" s="74">
        <v>111.29421448384899</v>
      </c>
    </row>
    <row r="51" spans="1:12" ht="12" customHeight="1">
      <c r="A51" s="100" t="s">
        <v>41</v>
      </c>
      <c r="B51" s="63" t="s">
        <v>590</v>
      </c>
      <c r="C51" s="63" t="s">
        <v>295</v>
      </c>
      <c r="D51" s="63" t="s">
        <v>424</v>
      </c>
      <c r="E51" s="63" t="s">
        <v>339</v>
      </c>
      <c r="F51" s="63" t="s">
        <v>393</v>
      </c>
      <c r="G51" s="63" t="s">
        <v>739</v>
      </c>
      <c r="H51" s="63" t="s">
        <v>608</v>
      </c>
      <c r="I51" s="63" t="s">
        <v>295</v>
      </c>
      <c r="J51" s="37">
        <v>100</v>
      </c>
      <c r="K51" s="63" t="s">
        <v>590</v>
      </c>
      <c r="L51" s="74">
        <v>106.45982704977229</v>
      </c>
    </row>
    <row r="52" spans="1:12" ht="12" customHeight="1">
      <c r="A52" s="100" t="s">
        <v>59</v>
      </c>
      <c r="B52" s="63" t="s">
        <v>772</v>
      </c>
      <c r="C52" s="63" t="s">
        <v>627</v>
      </c>
      <c r="D52" s="63" t="s">
        <v>342</v>
      </c>
      <c r="E52" s="63" t="s">
        <v>468</v>
      </c>
      <c r="F52" s="63" t="s">
        <v>328</v>
      </c>
      <c r="G52" s="63" t="s">
        <v>773</v>
      </c>
      <c r="H52" s="63" t="s">
        <v>774</v>
      </c>
      <c r="I52" s="63" t="s">
        <v>295</v>
      </c>
      <c r="J52" s="37">
        <v>100</v>
      </c>
      <c r="K52" s="63" t="s">
        <v>772</v>
      </c>
      <c r="L52" s="74">
        <v>100.00960443295013</v>
      </c>
    </row>
    <row r="53" spans="1:12" ht="12" customHeight="1">
      <c r="A53" s="100" t="s">
        <v>43</v>
      </c>
      <c r="B53" s="63"/>
      <c r="C53" s="63"/>
      <c r="D53" s="63"/>
      <c r="E53" s="63"/>
      <c r="F53" s="63"/>
      <c r="G53" s="63"/>
      <c r="H53" s="63"/>
      <c r="I53" s="63"/>
      <c r="J53" s="37"/>
      <c r="K53" s="63"/>
      <c r="L53" s="74" t="s">
        <v>292</v>
      </c>
    </row>
    <row r="54" spans="1:12" ht="12" customHeight="1">
      <c r="A54" s="97" t="s">
        <v>128</v>
      </c>
      <c r="B54" s="63"/>
      <c r="C54" s="63"/>
      <c r="D54" s="63"/>
      <c r="E54" s="63"/>
      <c r="F54" s="63"/>
      <c r="G54" s="63"/>
      <c r="H54" s="63"/>
      <c r="I54" s="63"/>
      <c r="J54" s="37"/>
      <c r="K54" s="63"/>
      <c r="L54" s="74"/>
    </row>
    <row r="55" spans="1:12" ht="12" customHeight="1">
      <c r="A55" s="64" t="s">
        <v>129</v>
      </c>
      <c r="B55" s="63" t="s">
        <v>293</v>
      </c>
      <c r="C55" s="63" t="s">
        <v>293</v>
      </c>
      <c r="D55" s="63" t="s">
        <v>293</v>
      </c>
      <c r="E55" s="63" t="s">
        <v>293</v>
      </c>
      <c r="F55" s="63" t="s">
        <v>293</v>
      </c>
      <c r="G55" s="63" t="s">
        <v>293</v>
      </c>
      <c r="H55" s="63" t="s">
        <v>293</v>
      </c>
      <c r="I55" s="63" t="s">
        <v>293</v>
      </c>
      <c r="J55" s="37">
        <v>100</v>
      </c>
      <c r="K55" s="63" t="s">
        <v>293</v>
      </c>
      <c r="L55" s="74">
        <v>46.495037882225766</v>
      </c>
    </row>
    <row r="56" spans="1:12" ht="12" customHeight="1">
      <c r="A56" s="64" t="s">
        <v>130</v>
      </c>
      <c r="B56" s="63">
        <v>89.887092166294877</v>
      </c>
      <c r="C56" s="63">
        <v>6.53249863897413</v>
      </c>
      <c r="D56" s="63">
        <v>3.5743461883764995</v>
      </c>
      <c r="E56" s="63">
        <v>4.0488355582162061</v>
      </c>
      <c r="F56" s="63">
        <v>14.381242737566508</v>
      </c>
      <c r="G56" s="63">
        <v>35.10012339411071</v>
      </c>
      <c r="H56" s="63">
        <v>36.36295348275592</v>
      </c>
      <c r="I56" s="63">
        <v>0</v>
      </c>
      <c r="J56" s="37">
        <v>100</v>
      </c>
      <c r="K56" s="63">
        <v>91.761810323577308</v>
      </c>
      <c r="L56" s="74">
        <v>287.75392310627132</v>
      </c>
    </row>
    <row r="57" spans="1:12" ht="12" customHeight="1">
      <c r="A57" s="64" t="s">
        <v>131</v>
      </c>
      <c r="B57" s="63" t="s">
        <v>775</v>
      </c>
      <c r="C57" s="63" t="s">
        <v>442</v>
      </c>
      <c r="D57" s="63" t="s">
        <v>331</v>
      </c>
      <c r="E57" s="63" t="s">
        <v>447</v>
      </c>
      <c r="F57" s="63" t="s">
        <v>295</v>
      </c>
      <c r="G57" s="63" t="s">
        <v>754</v>
      </c>
      <c r="H57" s="63" t="s">
        <v>476</v>
      </c>
      <c r="I57" s="63" t="s">
        <v>295</v>
      </c>
      <c r="J57" s="37">
        <v>100</v>
      </c>
      <c r="K57" s="63" t="s">
        <v>775</v>
      </c>
      <c r="L57" s="74">
        <v>93.866173316580671</v>
      </c>
    </row>
    <row r="58" spans="1:12" ht="12" customHeight="1">
      <c r="A58" s="111" t="s">
        <v>173</v>
      </c>
      <c r="B58" s="63"/>
      <c r="C58" s="63"/>
      <c r="D58" s="63"/>
      <c r="E58" s="63"/>
      <c r="F58" s="63"/>
      <c r="G58" s="63"/>
      <c r="H58" s="63"/>
      <c r="I58" s="63"/>
      <c r="J58" s="37"/>
      <c r="K58" s="63"/>
      <c r="L58" s="74"/>
    </row>
    <row r="59" spans="1:12" ht="12" customHeight="1">
      <c r="A59" s="64" t="s">
        <v>174</v>
      </c>
      <c r="B59" s="63" t="s">
        <v>293</v>
      </c>
      <c r="C59" s="63" t="s">
        <v>293</v>
      </c>
      <c r="D59" s="63" t="s">
        <v>293</v>
      </c>
      <c r="E59" s="63" t="s">
        <v>293</v>
      </c>
      <c r="F59" s="63" t="s">
        <v>293</v>
      </c>
      <c r="G59" s="63" t="s">
        <v>293</v>
      </c>
      <c r="H59" s="63" t="s">
        <v>293</v>
      </c>
      <c r="I59" s="63" t="s">
        <v>293</v>
      </c>
      <c r="J59" s="37">
        <v>100</v>
      </c>
      <c r="K59" s="63" t="s">
        <v>293</v>
      </c>
      <c r="L59" s="74">
        <v>11.483625213416406</v>
      </c>
    </row>
    <row r="60" spans="1:12" ht="12" customHeight="1">
      <c r="A60" s="64" t="s">
        <v>175</v>
      </c>
      <c r="B60" s="63">
        <v>91.644565216856464</v>
      </c>
      <c r="C60" s="63">
        <v>7.6396643810371394</v>
      </c>
      <c r="D60" s="63">
        <v>3.7170932702279806</v>
      </c>
      <c r="E60" s="63">
        <v>4.6127895500267142</v>
      </c>
      <c r="F60" s="63">
        <v>10.379470038468222</v>
      </c>
      <c r="G60" s="63">
        <v>33.044060347549262</v>
      </c>
      <c r="H60" s="63">
        <v>40.606922412690651</v>
      </c>
      <c r="I60" s="63">
        <v>0</v>
      </c>
      <c r="J60" s="37">
        <v>100</v>
      </c>
      <c r="K60" s="63">
        <v>92.997618030105855</v>
      </c>
      <c r="L60" s="74">
        <v>398.69656172629118</v>
      </c>
    </row>
    <row r="61" spans="1:12" ht="12" customHeight="1">
      <c r="A61" s="114" t="s">
        <v>176</v>
      </c>
      <c r="B61" s="63" t="s">
        <v>776</v>
      </c>
      <c r="C61" s="63" t="s">
        <v>663</v>
      </c>
      <c r="D61" s="63" t="s">
        <v>384</v>
      </c>
      <c r="E61" s="63" t="s">
        <v>342</v>
      </c>
      <c r="F61" s="63" t="s">
        <v>308</v>
      </c>
      <c r="G61" s="63" t="s">
        <v>306</v>
      </c>
      <c r="H61" s="63" t="s">
        <v>777</v>
      </c>
      <c r="I61" s="63" t="s">
        <v>295</v>
      </c>
      <c r="J61" s="37">
        <v>100</v>
      </c>
      <c r="K61" s="63" t="s">
        <v>776</v>
      </c>
      <c r="L61" s="74">
        <v>123.9141388360394</v>
      </c>
    </row>
    <row r="62" spans="1:12" ht="12" customHeight="1">
      <c r="A62" s="114" t="s">
        <v>177</v>
      </c>
      <c r="B62" s="63">
        <v>93.172091572517985</v>
      </c>
      <c r="C62" s="63">
        <v>3.3734643564802589</v>
      </c>
      <c r="D62" s="63">
        <v>2.7305633107900737</v>
      </c>
      <c r="E62" s="63">
        <v>5.1728091514565158</v>
      </c>
      <c r="F62" s="63">
        <v>12.312102510469357</v>
      </c>
      <c r="G62" s="63">
        <v>37.126040841708381</v>
      </c>
      <c r="H62" s="63">
        <v>39.285019829095376</v>
      </c>
      <c r="I62" s="63">
        <v>0</v>
      </c>
      <c r="J62" s="37">
        <v>100</v>
      </c>
      <c r="K62" s="63">
        <v>95.135308501761102</v>
      </c>
      <c r="L62" s="74">
        <v>274.78242289025178</v>
      </c>
    </row>
    <row r="63" spans="1:12" ht="12" customHeight="1">
      <c r="A63" s="64" t="s">
        <v>178</v>
      </c>
      <c r="B63" s="63" t="s">
        <v>293</v>
      </c>
      <c r="C63" s="63" t="s">
        <v>293</v>
      </c>
      <c r="D63" s="63" t="s">
        <v>293</v>
      </c>
      <c r="E63" s="63" t="s">
        <v>293</v>
      </c>
      <c r="F63" s="63" t="s">
        <v>293</v>
      </c>
      <c r="G63" s="63" t="s">
        <v>293</v>
      </c>
      <c r="H63" s="63" t="s">
        <v>293</v>
      </c>
      <c r="I63" s="63" t="s">
        <v>293</v>
      </c>
      <c r="J63" s="37">
        <v>100</v>
      </c>
      <c r="K63" s="63" t="s">
        <v>293</v>
      </c>
      <c r="L63" s="74">
        <v>17.934947365370203</v>
      </c>
    </row>
    <row r="64" spans="1:12" ht="12" customHeight="1">
      <c r="A64" s="97" t="s">
        <v>45</v>
      </c>
      <c r="B64" s="63"/>
      <c r="C64" s="63"/>
      <c r="D64" s="63"/>
      <c r="E64" s="63"/>
      <c r="F64" s="63"/>
      <c r="G64" s="63"/>
      <c r="H64" s="63"/>
      <c r="I64" s="63"/>
      <c r="J64" s="37"/>
      <c r="K64" s="63"/>
      <c r="L64" s="74"/>
    </row>
    <row r="65" spans="1:12" ht="12" customHeight="1">
      <c r="A65" s="47" t="s">
        <v>46</v>
      </c>
      <c r="B65" s="63" t="s">
        <v>293</v>
      </c>
      <c r="C65" s="63" t="s">
        <v>293</v>
      </c>
      <c r="D65" s="63" t="s">
        <v>293</v>
      </c>
      <c r="E65" s="63" t="s">
        <v>293</v>
      </c>
      <c r="F65" s="63" t="s">
        <v>293</v>
      </c>
      <c r="G65" s="63" t="s">
        <v>293</v>
      </c>
      <c r="H65" s="63" t="s">
        <v>293</v>
      </c>
      <c r="I65" s="63" t="s">
        <v>293</v>
      </c>
      <c r="J65" s="37">
        <v>100</v>
      </c>
      <c r="K65" s="63" t="s">
        <v>293</v>
      </c>
      <c r="L65" s="74">
        <v>18.088109085268986</v>
      </c>
    </row>
    <row r="66" spans="1:12" ht="12" customHeight="1">
      <c r="A66" s="47" t="s">
        <v>47</v>
      </c>
      <c r="B66" s="63">
        <v>92.54929382493215</v>
      </c>
      <c r="C66" s="63">
        <v>9.1499738760563663</v>
      </c>
      <c r="D66" s="63">
        <v>3.6559891920877092</v>
      </c>
      <c r="E66" s="63">
        <v>4.5369614142715493</v>
      </c>
      <c r="F66" s="63">
        <v>10.208845331963007</v>
      </c>
      <c r="G66" s="63">
        <v>31.738862131834132</v>
      </c>
      <c r="H66" s="63">
        <v>40.70936805378718</v>
      </c>
      <c r="I66" s="63">
        <v>0</v>
      </c>
      <c r="J66" s="37">
        <v>100</v>
      </c>
      <c r="K66" s="63">
        <v>93.880104246393557</v>
      </c>
      <c r="L66" s="74">
        <v>405.36014429778913</v>
      </c>
    </row>
    <row r="67" spans="1:12" ht="12" customHeight="1">
      <c r="A67" s="97" t="s">
        <v>289</v>
      </c>
      <c r="B67" s="63"/>
      <c r="C67" s="63"/>
      <c r="D67" s="63"/>
      <c r="E67" s="63"/>
      <c r="F67" s="63"/>
      <c r="G67" s="63"/>
      <c r="H67" s="63"/>
      <c r="I67" s="63"/>
      <c r="J67" s="37"/>
      <c r="K67" s="63"/>
      <c r="L67" s="74"/>
    </row>
    <row r="68" spans="1:12" ht="12" customHeight="1">
      <c r="A68" s="47" t="s">
        <v>290</v>
      </c>
      <c r="B68" s="63" t="s">
        <v>778</v>
      </c>
      <c r="C68" s="63" t="s">
        <v>302</v>
      </c>
      <c r="D68" s="63" t="s">
        <v>779</v>
      </c>
      <c r="E68" s="63" t="s">
        <v>424</v>
      </c>
      <c r="F68" s="63" t="s">
        <v>379</v>
      </c>
      <c r="G68" s="63" t="s">
        <v>780</v>
      </c>
      <c r="H68" s="63" t="s">
        <v>622</v>
      </c>
      <c r="I68" s="63" t="s">
        <v>295</v>
      </c>
      <c r="J68" s="37">
        <v>100</v>
      </c>
      <c r="K68" s="63" t="s">
        <v>778</v>
      </c>
      <c r="L68" s="74">
        <v>129.11959987123663</v>
      </c>
    </row>
    <row r="69" spans="1:12" ht="12" customHeight="1">
      <c r="A69" s="47" t="s">
        <v>291</v>
      </c>
      <c r="B69" s="63">
        <v>88.964464429631434</v>
      </c>
      <c r="C69" s="63">
        <v>10.307354435706227</v>
      </c>
      <c r="D69" s="63">
        <v>2.5091649792197384</v>
      </c>
      <c r="E69" s="63">
        <v>3.7379391122004195</v>
      </c>
      <c r="F69" s="63">
        <v>10.011568197807881</v>
      </c>
      <c r="G69" s="63">
        <v>23.85215268239552</v>
      </c>
      <c r="H69" s="63">
        <v>49.581820592670176</v>
      </c>
      <c r="I69" s="63">
        <v>0</v>
      </c>
      <c r="J69" s="37">
        <v>100</v>
      </c>
      <c r="K69" s="63">
        <v>90.768697076443644</v>
      </c>
      <c r="L69" s="74">
        <v>298.99553443384116</v>
      </c>
    </row>
    <row r="70" spans="1:12" s="54" customFormat="1" ht="12" customHeight="1">
      <c r="A70" s="53"/>
      <c r="B70" s="62"/>
      <c r="C70" s="62"/>
      <c r="D70" s="62"/>
      <c r="E70" s="62"/>
      <c r="F70" s="62"/>
      <c r="G70" s="62"/>
      <c r="H70" s="62"/>
      <c r="I70" s="62"/>
      <c r="J70" s="37"/>
      <c r="K70" s="62"/>
      <c r="L70" s="73"/>
    </row>
    <row r="71" spans="1:12" ht="12" customHeight="1">
      <c r="A71" s="53" t="s">
        <v>285</v>
      </c>
      <c r="B71" s="63"/>
      <c r="C71" s="63"/>
      <c r="D71" s="63"/>
      <c r="E71" s="63"/>
      <c r="F71" s="63"/>
      <c r="G71" s="63"/>
      <c r="H71" s="63"/>
      <c r="I71" s="63"/>
      <c r="J71" s="38"/>
      <c r="K71" s="63"/>
      <c r="L71" s="74"/>
    </row>
    <row r="72" spans="1:12" ht="12" customHeight="1">
      <c r="A72" s="111" t="s">
        <v>232</v>
      </c>
      <c r="B72" s="63"/>
      <c r="C72" s="63"/>
      <c r="D72" s="63"/>
      <c r="E72" s="63"/>
      <c r="F72" s="63"/>
      <c r="G72" s="63"/>
      <c r="H72" s="63"/>
      <c r="I72" s="63"/>
      <c r="J72" s="38"/>
      <c r="K72" s="63"/>
      <c r="L72" s="74"/>
    </row>
    <row r="73" spans="1:12" ht="12" customHeight="1">
      <c r="A73" s="64" t="s">
        <v>233</v>
      </c>
      <c r="B73" s="63">
        <v>92.261585045517691</v>
      </c>
      <c r="C73" s="63">
        <v>5.2696291803377573</v>
      </c>
      <c r="D73" s="63">
        <v>5.436438984129814</v>
      </c>
      <c r="E73" s="63">
        <v>1.4663356283684579</v>
      </c>
      <c r="F73" s="63">
        <v>8.5373012683830147</v>
      </c>
      <c r="G73" s="63">
        <v>31.695045643958402</v>
      </c>
      <c r="H73" s="63">
        <v>46.535473653737419</v>
      </c>
      <c r="I73" s="63">
        <v>1.0597756410852077</v>
      </c>
      <c r="J73" s="37">
        <v>100</v>
      </c>
      <c r="K73" s="63">
        <v>92.788611863335021</v>
      </c>
      <c r="L73" s="74">
        <v>88.564501763364532</v>
      </c>
    </row>
    <row r="74" spans="1:12" ht="12" customHeight="1">
      <c r="A74" s="64" t="s">
        <v>234</v>
      </c>
      <c r="B74" s="63">
        <v>91.996760975605739</v>
      </c>
      <c r="C74" s="63">
        <v>1.6439123220743621</v>
      </c>
      <c r="D74" s="63">
        <v>3.5270809943992556</v>
      </c>
      <c r="E74" s="63">
        <v>0.44949414184892844</v>
      </c>
      <c r="F74" s="63">
        <v>6.7238661985577739</v>
      </c>
      <c r="G74" s="63">
        <v>33.395948982089976</v>
      </c>
      <c r="H74" s="63">
        <v>53.683156496136242</v>
      </c>
      <c r="I74" s="63">
        <v>0.57654086489352363</v>
      </c>
      <c r="J74" s="37">
        <v>100</v>
      </c>
      <c r="K74" s="63">
        <v>91.996760975605739</v>
      </c>
      <c r="L74" s="74">
        <v>83.867917210731733</v>
      </c>
    </row>
    <row r="75" spans="1:12" ht="12" customHeight="1">
      <c r="A75" s="97" t="s">
        <v>37</v>
      </c>
      <c r="B75" s="63"/>
      <c r="C75" s="63"/>
      <c r="D75" s="63"/>
      <c r="E75" s="63"/>
      <c r="F75" s="63"/>
      <c r="G75" s="63"/>
      <c r="H75" s="63"/>
      <c r="I75" s="63"/>
      <c r="J75" s="37"/>
      <c r="K75" s="63"/>
      <c r="L75" s="74"/>
    </row>
    <row r="76" spans="1:12" ht="12" customHeight="1">
      <c r="A76" s="100" t="s">
        <v>38</v>
      </c>
      <c r="B76" s="63" t="s">
        <v>293</v>
      </c>
      <c r="C76" s="63" t="s">
        <v>293</v>
      </c>
      <c r="D76" s="63" t="s">
        <v>293</v>
      </c>
      <c r="E76" s="63" t="s">
        <v>293</v>
      </c>
      <c r="F76" s="63" t="s">
        <v>293</v>
      </c>
      <c r="G76" s="63" t="s">
        <v>293</v>
      </c>
      <c r="H76" s="63" t="s">
        <v>293</v>
      </c>
      <c r="I76" s="63" t="s">
        <v>293</v>
      </c>
      <c r="J76" s="37">
        <v>100</v>
      </c>
      <c r="K76" s="63" t="s">
        <v>293</v>
      </c>
      <c r="L76" s="74">
        <v>5.5019782951721847</v>
      </c>
    </row>
    <row r="77" spans="1:12" ht="12" customHeight="1">
      <c r="A77" s="100" t="s">
        <v>39</v>
      </c>
      <c r="B77" s="63" t="s">
        <v>781</v>
      </c>
      <c r="C77" s="63" t="s">
        <v>339</v>
      </c>
      <c r="D77" s="63" t="s">
        <v>424</v>
      </c>
      <c r="E77" s="63" t="s">
        <v>741</v>
      </c>
      <c r="F77" s="63" t="s">
        <v>502</v>
      </c>
      <c r="G77" s="63" t="s">
        <v>782</v>
      </c>
      <c r="H77" s="63" t="s">
        <v>435</v>
      </c>
      <c r="I77" s="63" t="s">
        <v>295</v>
      </c>
      <c r="J77" s="37">
        <v>100</v>
      </c>
      <c r="K77" s="63" t="s">
        <v>781</v>
      </c>
      <c r="L77" s="74">
        <v>43.764204731567503</v>
      </c>
    </row>
    <row r="78" spans="1:12" ht="12" customHeight="1">
      <c r="A78" s="100" t="s">
        <v>40</v>
      </c>
      <c r="B78" s="63">
        <v>95.102716973707558</v>
      </c>
      <c r="C78" s="63">
        <v>10.544773133261605</v>
      </c>
      <c r="D78" s="63">
        <v>1.2228084856066443</v>
      </c>
      <c r="E78" s="63">
        <v>0</v>
      </c>
      <c r="F78" s="63">
        <v>8.6318248013000964</v>
      </c>
      <c r="G78" s="63">
        <v>25.026232239640606</v>
      </c>
      <c r="H78" s="63">
        <v>54.574361340191068</v>
      </c>
      <c r="I78" s="63">
        <v>0</v>
      </c>
      <c r="J78" s="37">
        <v>100</v>
      </c>
      <c r="K78" s="63">
        <v>95.102716973707558</v>
      </c>
      <c r="L78" s="74">
        <v>40.182328992970746</v>
      </c>
    </row>
    <row r="79" spans="1:12" ht="12" customHeight="1">
      <c r="A79" s="100" t="s">
        <v>41</v>
      </c>
      <c r="B79" s="63" t="s">
        <v>783</v>
      </c>
      <c r="C79" s="63" t="s">
        <v>730</v>
      </c>
      <c r="D79" s="63" t="s">
        <v>710</v>
      </c>
      <c r="E79" s="63" t="s">
        <v>295</v>
      </c>
      <c r="F79" s="63" t="s">
        <v>468</v>
      </c>
      <c r="G79" s="63" t="s">
        <v>655</v>
      </c>
      <c r="H79" s="63" t="s">
        <v>555</v>
      </c>
      <c r="I79" s="63" t="s">
        <v>403</v>
      </c>
      <c r="J79" s="37">
        <v>100</v>
      </c>
      <c r="K79" s="63" t="s">
        <v>783</v>
      </c>
      <c r="L79" s="74">
        <v>37.495314406663994</v>
      </c>
    </row>
    <row r="80" spans="1:12" ht="12" customHeight="1">
      <c r="A80" s="100" t="s">
        <v>59</v>
      </c>
      <c r="B80" s="63" t="s">
        <v>601</v>
      </c>
      <c r="C80" s="63" t="s">
        <v>417</v>
      </c>
      <c r="D80" s="63" t="s">
        <v>378</v>
      </c>
      <c r="E80" s="63" t="s">
        <v>395</v>
      </c>
      <c r="F80" s="63" t="s">
        <v>437</v>
      </c>
      <c r="G80" s="63" t="s">
        <v>375</v>
      </c>
      <c r="H80" s="63" t="s">
        <v>784</v>
      </c>
      <c r="I80" s="63" t="s">
        <v>730</v>
      </c>
      <c r="J80" s="37">
        <v>100</v>
      </c>
      <c r="K80" s="63" t="s">
        <v>785</v>
      </c>
      <c r="L80" s="74">
        <v>44.856157649475328</v>
      </c>
    </row>
    <row r="81" spans="1:12" ht="12" customHeight="1">
      <c r="A81" s="100" t="s">
        <v>43</v>
      </c>
      <c r="B81" s="63" t="s">
        <v>293</v>
      </c>
      <c r="C81" s="63" t="s">
        <v>293</v>
      </c>
      <c r="D81" s="63" t="s">
        <v>293</v>
      </c>
      <c r="E81" s="63" t="s">
        <v>293</v>
      </c>
      <c r="F81" s="63" t="s">
        <v>293</v>
      </c>
      <c r="G81" s="63" t="s">
        <v>293</v>
      </c>
      <c r="H81" s="63" t="s">
        <v>293</v>
      </c>
      <c r="I81" s="63" t="s">
        <v>293</v>
      </c>
      <c r="J81" s="37">
        <v>100</v>
      </c>
      <c r="K81" s="63" t="s">
        <v>293</v>
      </c>
      <c r="L81" s="74">
        <v>0.63243489824661991</v>
      </c>
    </row>
    <row r="82" spans="1:12" ht="12" customHeight="1">
      <c r="A82" s="97" t="s">
        <v>128</v>
      </c>
      <c r="B82" s="63"/>
      <c r="C82" s="63"/>
      <c r="D82" s="63"/>
      <c r="E82" s="63"/>
      <c r="F82" s="63"/>
      <c r="G82" s="63"/>
      <c r="H82" s="63"/>
      <c r="I82" s="63"/>
      <c r="J82" s="37"/>
      <c r="K82" s="63"/>
      <c r="L82" s="74"/>
    </row>
    <row r="83" spans="1:12" ht="12" customHeight="1">
      <c r="A83" s="64" t="s">
        <v>129</v>
      </c>
      <c r="B83" s="63" t="s">
        <v>293</v>
      </c>
      <c r="C83" s="63" t="s">
        <v>293</v>
      </c>
      <c r="D83" s="63" t="s">
        <v>293</v>
      </c>
      <c r="E83" s="63" t="s">
        <v>293</v>
      </c>
      <c r="F83" s="63" t="s">
        <v>293</v>
      </c>
      <c r="G83" s="63" t="s">
        <v>293</v>
      </c>
      <c r="H83" s="63" t="s">
        <v>293</v>
      </c>
      <c r="I83" s="63" t="s">
        <v>293</v>
      </c>
      <c r="J83" s="37">
        <v>100</v>
      </c>
      <c r="K83" s="63" t="s">
        <v>293</v>
      </c>
      <c r="L83" s="74">
        <v>9.5789012761139833</v>
      </c>
    </row>
    <row r="84" spans="1:12" ht="12" customHeight="1">
      <c r="A84" s="64" t="s">
        <v>130</v>
      </c>
      <c r="B84" s="63">
        <v>91.928589280316942</v>
      </c>
      <c r="C84" s="63">
        <v>3.1939131196568562</v>
      </c>
      <c r="D84" s="63">
        <v>5.4622214423897821</v>
      </c>
      <c r="E84" s="63">
        <v>0.99826006922268706</v>
      </c>
      <c r="F84" s="63">
        <v>8.9757601909410418</v>
      </c>
      <c r="G84" s="63">
        <v>30.604810160840668</v>
      </c>
      <c r="H84" s="63">
        <v>49.69544075185815</v>
      </c>
      <c r="I84" s="63">
        <v>1.0695942650908885</v>
      </c>
      <c r="J84" s="37">
        <v>100</v>
      </c>
      <c r="K84" s="63">
        <v>92.279644861827322</v>
      </c>
      <c r="L84" s="74">
        <v>132.95862534105018</v>
      </c>
    </row>
    <row r="85" spans="1:12" ht="12" customHeight="1">
      <c r="A85" s="64" t="s">
        <v>131</v>
      </c>
      <c r="B85" s="63" t="s">
        <v>562</v>
      </c>
      <c r="C85" s="63" t="s">
        <v>786</v>
      </c>
      <c r="D85" s="63" t="s">
        <v>707</v>
      </c>
      <c r="E85" s="63" t="s">
        <v>417</v>
      </c>
      <c r="F85" s="63" t="s">
        <v>385</v>
      </c>
      <c r="G85" s="63" t="s">
        <v>787</v>
      </c>
      <c r="H85" s="63" t="s">
        <v>788</v>
      </c>
      <c r="I85" s="63" t="s">
        <v>295</v>
      </c>
      <c r="J85" s="37">
        <v>100</v>
      </c>
      <c r="K85" s="63" t="s">
        <v>562</v>
      </c>
      <c r="L85" s="74">
        <v>29.894892356932122</v>
      </c>
    </row>
    <row r="86" spans="1:12" ht="12" customHeight="1">
      <c r="A86" s="111" t="s">
        <v>173</v>
      </c>
      <c r="B86" s="63"/>
      <c r="C86" s="63"/>
      <c r="D86" s="63"/>
      <c r="E86" s="63"/>
      <c r="F86" s="63"/>
      <c r="G86" s="63"/>
      <c r="H86" s="63"/>
      <c r="I86" s="63"/>
      <c r="J86" s="37"/>
      <c r="K86" s="63"/>
      <c r="L86" s="74"/>
    </row>
    <row r="87" spans="1:12" ht="12" customHeight="1">
      <c r="A87" s="64" t="s">
        <v>174</v>
      </c>
      <c r="B87" s="63" t="s">
        <v>293</v>
      </c>
      <c r="C87" s="63" t="s">
        <v>293</v>
      </c>
      <c r="D87" s="63" t="s">
        <v>293</v>
      </c>
      <c r="E87" s="63" t="s">
        <v>293</v>
      </c>
      <c r="F87" s="63" t="s">
        <v>293</v>
      </c>
      <c r="G87" s="63" t="s">
        <v>293</v>
      </c>
      <c r="H87" s="63" t="s">
        <v>293</v>
      </c>
      <c r="I87" s="63" t="s">
        <v>293</v>
      </c>
      <c r="J87" s="37">
        <v>100</v>
      </c>
      <c r="K87" s="63" t="s">
        <v>293</v>
      </c>
      <c r="L87" s="74">
        <v>5.5345909930718946</v>
      </c>
    </row>
    <row r="88" spans="1:12" ht="12" customHeight="1">
      <c r="A88" s="64" t="s">
        <v>175</v>
      </c>
      <c r="B88" s="63">
        <v>93.58425491915385</v>
      </c>
      <c r="C88" s="63">
        <v>3.4243780639955155</v>
      </c>
      <c r="D88" s="63">
        <v>4.772851323654268</v>
      </c>
      <c r="E88" s="63">
        <v>1.0289094332058557</v>
      </c>
      <c r="F88" s="63">
        <v>8.1054651334036638</v>
      </c>
      <c r="G88" s="63">
        <v>31.036407643965735</v>
      </c>
      <c r="H88" s="63">
        <v>50.758748624164028</v>
      </c>
      <c r="I88" s="63">
        <v>0.8732397776108789</v>
      </c>
      <c r="J88" s="37">
        <v>100</v>
      </c>
      <c r="K88" s="63">
        <v>93.870864251245862</v>
      </c>
      <c r="L88" s="74">
        <v>162.85536550824165</v>
      </c>
    </row>
    <row r="89" spans="1:12" ht="12" customHeight="1">
      <c r="A89" s="114" t="s">
        <v>176</v>
      </c>
      <c r="B89" s="63">
        <v>89.766812639999515</v>
      </c>
      <c r="C89" s="63">
        <v>0.5512780273959289</v>
      </c>
      <c r="D89" s="63">
        <v>9.6913734633640178</v>
      </c>
      <c r="E89" s="63">
        <v>0.46365500146225935</v>
      </c>
      <c r="F89" s="63">
        <v>7.7800333258618002</v>
      </c>
      <c r="G89" s="63">
        <v>25.67227118493431</v>
      </c>
      <c r="H89" s="63">
        <v>55.841388996981777</v>
      </c>
      <c r="I89" s="63">
        <v>0</v>
      </c>
      <c r="J89" s="37">
        <v>100</v>
      </c>
      <c r="K89" s="63">
        <v>89.766812639999515</v>
      </c>
      <c r="L89" s="74">
        <v>75.133742056145778</v>
      </c>
    </row>
    <row r="90" spans="1:12" ht="12" customHeight="1">
      <c r="A90" s="114" t="s">
        <v>177</v>
      </c>
      <c r="B90" s="63">
        <v>96.853901697554321</v>
      </c>
      <c r="C90" s="63">
        <v>5.8851938646659194</v>
      </c>
      <c r="D90" s="63">
        <v>0.56012749115245242</v>
      </c>
      <c r="E90" s="63">
        <v>1.5130509595412545</v>
      </c>
      <c r="F90" s="63">
        <v>8.3841981130557013</v>
      </c>
      <c r="G90" s="63">
        <v>35.630801012516777</v>
      </c>
      <c r="H90" s="63">
        <v>46.405457204016379</v>
      </c>
      <c r="I90" s="63">
        <v>1.6211713550515439</v>
      </c>
      <c r="J90" s="37">
        <v>100</v>
      </c>
      <c r="K90" s="63">
        <v>97.385992483145088</v>
      </c>
      <c r="L90" s="74">
        <v>87.721623452095741</v>
      </c>
    </row>
    <row r="91" spans="1:12" ht="12" customHeight="1">
      <c r="A91" s="64" t="s">
        <v>178</v>
      </c>
      <c r="B91" s="63" t="s">
        <v>293</v>
      </c>
      <c r="C91" s="63" t="s">
        <v>293</v>
      </c>
      <c r="D91" s="63" t="s">
        <v>293</v>
      </c>
      <c r="E91" s="63" t="s">
        <v>293</v>
      </c>
      <c r="F91" s="63" t="s">
        <v>293</v>
      </c>
      <c r="G91" s="63" t="s">
        <v>293</v>
      </c>
      <c r="H91" s="63" t="s">
        <v>293</v>
      </c>
      <c r="I91" s="63" t="s">
        <v>293</v>
      </c>
      <c r="J91" s="37">
        <v>100</v>
      </c>
      <c r="K91" s="63" t="s">
        <v>293</v>
      </c>
      <c r="L91" s="74">
        <v>4.0424624727828684</v>
      </c>
    </row>
    <row r="92" spans="1:12" ht="12" customHeight="1">
      <c r="A92" s="97" t="s">
        <v>45</v>
      </c>
      <c r="B92" s="63"/>
      <c r="C92" s="63"/>
      <c r="D92" s="63"/>
      <c r="E92" s="63"/>
      <c r="F92" s="63"/>
      <c r="G92" s="63"/>
      <c r="H92" s="63"/>
      <c r="I92" s="63"/>
      <c r="J92" s="37"/>
      <c r="K92" s="63"/>
      <c r="L92" s="74"/>
    </row>
    <row r="93" spans="1:12" ht="12" customHeight="1">
      <c r="A93" s="47" t="s">
        <v>46</v>
      </c>
      <c r="B93" s="63" t="s">
        <v>293</v>
      </c>
      <c r="C93" s="63" t="s">
        <v>293</v>
      </c>
      <c r="D93" s="63" t="s">
        <v>293</v>
      </c>
      <c r="E93" s="63" t="s">
        <v>293</v>
      </c>
      <c r="F93" s="63" t="s">
        <v>293</v>
      </c>
      <c r="G93" s="63" t="s">
        <v>293</v>
      </c>
      <c r="H93" s="63" t="s">
        <v>293</v>
      </c>
      <c r="I93" s="63" t="s">
        <v>293</v>
      </c>
      <c r="J93" s="37">
        <v>100</v>
      </c>
      <c r="K93" s="63" t="s">
        <v>293</v>
      </c>
      <c r="L93" s="74">
        <v>2.4645077899541588</v>
      </c>
    </row>
    <row r="94" spans="1:12" ht="12" customHeight="1">
      <c r="A94" s="47" t="s">
        <v>47</v>
      </c>
      <c r="B94" s="63">
        <v>92.392663219397235</v>
      </c>
      <c r="C94" s="63">
        <v>3.5569866167781705</v>
      </c>
      <c r="D94" s="63">
        <v>4.5731246646204005</v>
      </c>
      <c r="E94" s="63">
        <v>0.98585327461064143</v>
      </c>
      <c r="F94" s="63">
        <v>7.5613234443970763</v>
      </c>
      <c r="G94" s="63">
        <v>32.122832121673099</v>
      </c>
      <c r="H94" s="63">
        <v>50.363182043791795</v>
      </c>
      <c r="I94" s="63">
        <v>0.83669783412872489</v>
      </c>
      <c r="J94" s="37">
        <v>100</v>
      </c>
      <c r="K94" s="63">
        <v>92.667278981929911</v>
      </c>
      <c r="L94" s="74">
        <v>169.96791118414231</v>
      </c>
    </row>
    <row r="95" spans="1:12" ht="12" customHeight="1">
      <c r="A95" s="97" t="s">
        <v>289</v>
      </c>
      <c r="B95" s="63"/>
      <c r="C95" s="63"/>
      <c r="D95" s="63"/>
      <c r="E95" s="63"/>
      <c r="F95" s="63"/>
      <c r="G95" s="63"/>
      <c r="H95" s="63"/>
      <c r="I95" s="63"/>
      <c r="J95" s="37"/>
      <c r="K95" s="63"/>
      <c r="L95" s="74"/>
    </row>
    <row r="96" spans="1:12" ht="12" customHeight="1">
      <c r="A96" s="47" t="s">
        <v>290</v>
      </c>
      <c r="B96" s="63">
        <v>94.025625620630265</v>
      </c>
      <c r="C96" s="63">
        <v>2.7012387145028769</v>
      </c>
      <c r="D96" s="63">
        <v>4.4248618610469928</v>
      </c>
      <c r="E96" s="63">
        <v>1.63220077598852</v>
      </c>
      <c r="F96" s="63">
        <v>10.586297540027084</v>
      </c>
      <c r="G96" s="63">
        <v>33.816624779011008</v>
      </c>
      <c r="H96" s="63">
        <v>45.453520643508114</v>
      </c>
      <c r="I96" s="63">
        <v>1.3852556859155132</v>
      </c>
      <c r="J96" s="37">
        <v>100</v>
      </c>
      <c r="K96" s="63">
        <v>94.48028563165623</v>
      </c>
      <c r="L96" s="74">
        <v>102.66103550780073</v>
      </c>
    </row>
    <row r="97" spans="1:12" ht="12" customHeight="1">
      <c r="A97" s="47" t="s">
        <v>291</v>
      </c>
      <c r="B97" s="63">
        <v>89.347661525743618</v>
      </c>
      <c r="C97" s="63">
        <v>4.6904849168885887</v>
      </c>
      <c r="D97" s="63">
        <v>4.6297425985854987</v>
      </c>
      <c r="E97" s="63">
        <v>0</v>
      </c>
      <c r="F97" s="63">
        <v>3.3426056310687784</v>
      </c>
      <c r="G97" s="63">
        <v>30.6179236659103</v>
      </c>
      <c r="H97" s="63">
        <v>56.719243187546844</v>
      </c>
      <c r="I97" s="63">
        <v>0</v>
      </c>
      <c r="J97" s="37">
        <v>100</v>
      </c>
      <c r="K97" s="63">
        <v>89.347661525743618</v>
      </c>
      <c r="L97" s="74">
        <v>69.771383466295518</v>
      </c>
    </row>
    <row r="98" spans="1:12" s="54" customFormat="1" ht="12" customHeight="1">
      <c r="A98" s="53"/>
      <c r="B98" s="62"/>
      <c r="C98" s="62"/>
      <c r="D98" s="62"/>
      <c r="E98" s="62"/>
      <c r="F98" s="62"/>
      <c r="G98" s="62"/>
      <c r="H98" s="62"/>
      <c r="I98" s="62"/>
      <c r="J98" s="37"/>
      <c r="K98" s="62"/>
      <c r="L98" s="73"/>
    </row>
    <row r="99" spans="1:12" ht="12" customHeight="1">
      <c r="A99" s="53" t="s">
        <v>35</v>
      </c>
      <c r="B99" s="63"/>
      <c r="C99" s="63"/>
      <c r="D99" s="63"/>
      <c r="E99" s="63"/>
      <c r="F99" s="63"/>
      <c r="G99" s="63"/>
      <c r="H99" s="63"/>
      <c r="I99" s="63"/>
      <c r="J99" s="38"/>
      <c r="K99" s="63"/>
      <c r="L99" s="74"/>
    </row>
    <row r="100" spans="1:12" ht="12" customHeight="1">
      <c r="A100" s="111" t="s">
        <v>232</v>
      </c>
      <c r="B100" s="63"/>
      <c r="C100" s="63"/>
      <c r="D100" s="63"/>
      <c r="E100" s="63"/>
      <c r="F100" s="63"/>
      <c r="G100" s="63"/>
      <c r="H100" s="63"/>
      <c r="I100" s="63"/>
      <c r="J100" s="38"/>
      <c r="K100" s="63"/>
      <c r="L100" s="74"/>
    </row>
    <row r="101" spans="1:12" ht="12" customHeight="1">
      <c r="A101" s="64" t="s">
        <v>233</v>
      </c>
      <c r="B101" s="63">
        <v>82.016406293906087</v>
      </c>
      <c r="C101" s="63">
        <v>5.1571723627063886</v>
      </c>
      <c r="D101" s="63">
        <v>6.4036979413216937</v>
      </c>
      <c r="E101" s="63">
        <v>1.7727706565023045</v>
      </c>
      <c r="F101" s="63">
        <v>8.3765796704671249</v>
      </c>
      <c r="G101" s="63">
        <v>30.422165172324355</v>
      </c>
      <c r="H101" s="63">
        <v>47.867614196678119</v>
      </c>
      <c r="I101" s="63">
        <v>0</v>
      </c>
      <c r="J101" s="37">
        <v>100</v>
      </c>
      <c r="K101" s="63">
        <v>87.245376641751122</v>
      </c>
      <c r="L101" s="74">
        <v>53.797041065029937</v>
      </c>
    </row>
    <row r="102" spans="1:12" ht="12" customHeight="1">
      <c r="A102" s="64" t="s">
        <v>234</v>
      </c>
      <c r="B102" s="63">
        <v>79.235780422590153</v>
      </c>
      <c r="C102" s="63">
        <v>0.84422457887163749</v>
      </c>
      <c r="D102" s="63">
        <v>1.6925717042175479</v>
      </c>
      <c r="E102" s="63">
        <v>1.0981403237857079</v>
      </c>
      <c r="F102" s="63">
        <v>9.5000951435835361</v>
      </c>
      <c r="G102" s="63">
        <v>19.54594187000588</v>
      </c>
      <c r="H102" s="63">
        <v>67.319026379535671</v>
      </c>
      <c r="I102" s="63">
        <v>0</v>
      </c>
      <c r="J102" s="37">
        <v>100</v>
      </c>
      <c r="K102" s="63">
        <v>79.235780422590153</v>
      </c>
      <c r="L102" s="74">
        <v>54.450763471433078</v>
      </c>
    </row>
    <row r="103" spans="1:12" ht="12" customHeight="1">
      <c r="A103" s="97" t="s">
        <v>37</v>
      </c>
      <c r="B103" s="63"/>
      <c r="C103" s="63"/>
      <c r="D103" s="63"/>
      <c r="E103" s="63"/>
      <c r="F103" s="63"/>
      <c r="G103" s="63"/>
      <c r="H103" s="63"/>
      <c r="I103" s="63"/>
      <c r="J103" s="37"/>
      <c r="K103" s="63"/>
      <c r="L103" s="74"/>
    </row>
    <row r="104" spans="1:12" ht="12" customHeight="1">
      <c r="A104" s="100" t="s">
        <v>38</v>
      </c>
      <c r="B104" s="63" t="s">
        <v>293</v>
      </c>
      <c r="C104" s="63" t="s">
        <v>293</v>
      </c>
      <c r="D104" s="63" t="s">
        <v>293</v>
      </c>
      <c r="E104" s="63" t="s">
        <v>293</v>
      </c>
      <c r="F104" s="63" t="s">
        <v>293</v>
      </c>
      <c r="G104" s="63" t="s">
        <v>293</v>
      </c>
      <c r="H104" s="63" t="s">
        <v>293</v>
      </c>
      <c r="I104" s="63" t="s">
        <v>293</v>
      </c>
      <c r="J104" s="37">
        <v>100</v>
      </c>
      <c r="K104" s="63" t="s">
        <v>293</v>
      </c>
      <c r="L104" s="74">
        <v>0.1389560902848081</v>
      </c>
    </row>
    <row r="105" spans="1:12" ht="12" customHeight="1">
      <c r="A105" s="100" t="s">
        <v>39</v>
      </c>
      <c r="B105" s="63" t="s">
        <v>789</v>
      </c>
      <c r="C105" s="63" t="s">
        <v>318</v>
      </c>
      <c r="D105" s="63" t="s">
        <v>339</v>
      </c>
      <c r="E105" s="63" t="s">
        <v>392</v>
      </c>
      <c r="F105" s="63" t="s">
        <v>790</v>
      </c>
      <c r="G105" s="63" t="s">
        <v>791</v>
      </c>
      <c r="H105" s="63" t="s">
        <v>792</v>
      </c>
      <c r="I105" s="63" t="s">
        <v>295</v>
      </c>
      <c r="J105" s="37">
        <v>100</v>
      </c>
      <c r="K105" s="63" t="s">
        <v>494</v>
      </c>
      <c r="L105" s="74">
        <v>25.430706407107081</v>
      </c>
    </row>
    <row r="106" spans="1:12" ht="12" customHeight="1">
      <c r="A106" s="100" t="s">
        <v>40</v>
      </c>
      <c r="B106" s="63">
        <v>76.578592188624896</v>
      </c>
      <c r="C106" s="63">
        <v>4.4697400034510837</v>
      </c>
      <c r="D106" s="63">
        <v>7.9048025878608845</v>
      </c>
      <c r="E106" s="63">
        <v>0.79145595366075761</v>
      </c>
      <c r="F106" s="63">
        <v>15.273307188549939</v>
      </c>
      <c r="G106" s="63">
        <v>24.275214300866029</v>
      </c>
      <c r="H106" s="63">
        <v>47.28547996561138</v>
      </c>
      <c r="I106" s="63">
        <v>0</v>
      </c>
      <c r="J106" s="37">
        <v>100</v>
      </c>
      <c r="K106" s="63">
        <v>81.154863717625787</v>
      </c>
      <c r="L106" s="74">
        <v>36.25705287664838</v>
      </c>
    </row>
    <row r="107" spans="1:12" ht="12" customHeight="1">
      <c r="A107" s="100" t="s">
        <v>41</v>
      </c>
      <c r="B107" s="63" t="s">
        <v>793</v>
      </c>
      <c r="C107" s="63" t="s">
        <v>395</v>
      </c>
      <c r="D107" s="63" t="s">
        <v>707</v>
      </c>
      <c r="E107" s="63" t="s">
        <v>794</v>
      </c>
      <c r="F107" s="63" t="s">
        <v>423</v>
      </c>
      <c r="G107" s="63" t="s">
        <v>671</v>
      </c>
      <c r="H107" s="63" t="s">
        <v>795</v>
      </c>
      <c r="I107" s="63" t="s">
        <v>295</v>
      </c>
      <c r="J107" s="37">
        <v>100</v>
      </c>
      <c r="K107" s="63" t="s">
        <v>793</v>
      </c>
      <c r="L107" s="74">
        <v>21.866211246305735</v>
      </c>
    </row>
    <row r="108" spans="1:12" ht="12" customHeight="1">
      <c r="A108" s="100" t="s">
        <v>59</v>
      </c>
      <c r="B108" s="63">
        <v>90.701084590714984</v>
      </c>
      <c r="C108" s="63">
        <v>3.2612651705569142</v>
      </c>
      <c r="D108" s="63">
        <v>2.6432523736194655</v>
      </c>
      <c r="E108" s="63">
        <v>2.7153038867912986</v>
      </c>
      <c r="F108" s="63">
        <v>7.7161318312393634</v>
      </c>
      <c r="G108" s="63">
        <v>24.054320045739868</v>
      </c>
      <c r="H108" s="63">
        <v>59.609726692053059</v>
      </c>
      <c r="I108" s="63">
        <v>0</v>
      </c>
      <c r="J108" s="37">
        <v>100</v>
      </c>
      <c r="K108" s="63">
        <v>93.962349761271909</v>
      </c>
      <c r="L108" s="74">
        <v>24.554877916116993</v>
      </c>
    </row>
    <row r="109" spans="1:12" ht="12" customHeight="1">
      <c r="A109" s="100" t="s">
        <v>43</v>
      </c>
      <c r="B109" s="63"/>
      <c r="C109" s="63"/>
      <c r="D109" s="63"/>
      <c r="E109" s="63"/>
      <c r="F109" s="63"/>
      <c r="G109" s="63"/>
      <c r="H109" s="63"/>
      <c r="I109" s="63"/>
      <c r="J109" s="37"/>
      <c r="K109" s="63"/>
      <c r="L109" s="74" t="s">
        <v>292</v>
      </c>
    </row>
    <row r="110" spans="1:12" ht="12" customHeight="1">
      <c r="A110" s="97" t="s">
        <v>128</v>
      </c>
      <c r="B110" s="63"/>
      <c r="C110" s="63"/>
      <c r="D110" s="63"/>
      <c r="E110" s="63"/>
      <c r="F110" s="63"/>
      <c r="G110" s="63"/>
      <c r="H110" s="63"/>
      <c r="I110" s="63"/>
      <c r="J110" s="37"/>
      <c r="K110" s="63"/>
      <c r="L110" s="74"/>
    </row>
    <row r="111" spans="1:12" ht="12" customHeight="1">
      <c r="A111" s="64" t="s">
        <v>129</v>
      </c>
      <c r="B111" s="63" t="s">
        <v>698</v>
      </c>
      <c r="C111" s="63" t="s">
        <v>295</v>
      </c>
      <c r="D111" s="63" t="s">
        <v>295</v>
      </c>
      <c r="E111" s="63" t="s">
        <v>442</v>
      </c>
      <c r="F111" s="63" t="s">
        <v>339</v>
      </c>
      <c r="G111" s="63" t="s">
        <v>412</v>
      </c>
      <c r="H111" s="63" t="s">
        <v>720</v>
      </c>
      <c r="I111" s="63" t="s">
        <v>295</v>
      </c>
      <c r="J111" s="37">
        <v>100</v>
      </c>
      <c r="K111" s="63" t="s">
        <v>698</v>
      </c>
      <c r="L111" s="74">
        <v>18.215565140094689</v>
      </c>
    </row>
    <row r="112" spans="1:12" ht="12" customHeight="1">
      <c r="A112" s="64" t="s">
        <v>130</v>
      </c>
      <c r="B112" s="63">
        <v>81.084959951647207</v>
      </c>
      <c r="C112" s="63">
        <v>4.0387835987773313</v>
      </c>
      <c r="D112" s="63">
        <v>5.21399465646327</v>
      </c>
      <c r="E112" s="63">
        <v>0.86291590445279864</v>
      </c>
      <c r="F112" s="63">
        <v>11.240384929320337</v>
      </c>
      <c r="G112" s="63">
        <v>20.019946085724243</v>
      </c>
      <c r="H112" s="63">
        <v>58.623974825261982</v>
      </c>
      <c r="I112" s="63">
        <v>0</v>
      </c>
      <c r="J112" s="37">
        <v>100</v>
      </c>
      <c r="K112" s="63">
        <v>84.597915597324516</v>
      </c>
      <c r="L112" s="74">
        <v>80.07591353366125</v>
      </c>
    </row>
    <row r="113" spans="1:12" ht="12" customHeight="1">
      <c r="A113" s="64" t="s">
        <v>131</v>
      </c>
      <c r="B113" s="63" t="s">
        <v>796</v>
      </c>
      <c r="C113" s="63" t="s">
        <v>295</v>
      </c>
      <c r="D113" s="63" t="s">
        <v>339</v>
      </c>
      <c r="E113" s="63" t="s">
        <v>357</v>
      </c>
      <c r="F113" s="63" t="s">
        <v>341</v>
      </c>
      <c r="G113" s="63" t="s">
        <v>655</v>
      </c>
      <c r="H113" s="63" t="s">
        <v>672</v>
      </c>
      <c r="I113" s="63" t="s">
        <v>295</v>
      </c>
      <c r="J113" s="37">
        <v>100</v>
      </c>
      <c r="K113" s="63" t="s">
        <v>796</v>
      </c>
      <c r="L113" s="74">
        <v>9.9563258627071018</v>
      </c>
    </row>
    <row r="114" spans="1:12" ht="12" customHeight="1">
      <c r="A114" s="111" t="s">
        <v>173</v>
      </c>
      <c r="B114" s="63"/>
      <c r="C114" s="63"/>
      <c r="D114" s="63"/>
      <c r="E114" s="63"/>
      <c r="F114" s="63"/>
      <c r="G114" s="63"/>
      <c r="H114" s="63"/>
      <c r="I114" s="63"/>
      <c r="J114" s="37"/>
      <c r="K114" s="63"/>
      <c r="L114" s="74"/>
    </row>
    <row r="115" spans="1:12" ht="12" customHeight="1">
      <c r="A115" s="64" t="s">
        <v>174</v>
      </c>
      <c r="B115" s="63" t="s">
        <v>293</v>
      </c>
      <c r="C115" s="63" t="s">
        <v>293</v>
      </c>
      <c r="D115" s="63" t="s">
        <v>293</v>
      </c>
      <c r="E115" s="63" t="s">
        <v>293</v>
      </c>
      <c r="F115" s="63" t="s">
        <v>293</v>
      </c>
      <c r="G115" s="63" t="s">
        <v>293</v>
      </c>
      <c r="H115" s="63" t="s">
        <v>293</v>
      </c>
      <c r="I115" s="63" t="s">
        <v>293</v>
      </c>
      <c r="J115" s="37">
        <v>100</v>
      </c>
      <c r="K115" s="63" t="s">
        <v>293</v>
      </c>
      <c r="L115" s="74">
        <v>1.060068566213056</v>
      </c>
    </row>
    <row r="116" spans="1:12" ht="12" customHeight="1">
      <c r="A116" s="64" t="s">
        <v>175</v>
      </c>
      <c r="B116" s="63">
        <v>81.067287086896826</v>
      </c>
      <c r="C116" s="63">
        <v>3.0327952313880879</v>
      </c>
      <c r="D116" s="63">
        <v>3.7383364905646062</v>
      </c>
      <c r="E116" s="63">
        <v>1.4550659389355802</v>
      </c>
      <c r="F116" s="63">
        <v>8.9403819566892722</v>
      </c>
      <c r="G116" s="63">
        <v>24.942216966315968</v>
      </c>
      <c r="H116" s="63">
        <v>57.891203416106549</v>
      </c>
      <c r="I116" s="63">
        <v>0</v>
      </c>
      <c r="J116" s="37">
        <v>100</v>
      </c>
      <c r="K116" s="63">
        <v>83.348735619769641</v>
      </c>
      <c r="L116" s="74">
        <v>106.63736308001272</v>
      </c>
    </row>
    <row r="117" spans="1:12" ht="12" customHeight="1">
      <c r="A117" s="114" t="s">
        <v>176</v>
      </c>
      <c r="B117" s="63">
        <v>85.589089388998602</v>
      </c>
      <c r="C117" s="63">
        <v>1.2630859258992828</v>
      </c>
      <c r="D117" s="63">
        <v>1.9697602769985552</v>
      </c>
      <c r="E117" s="63">
        <v>1.4279489700422721</v>
      </c>
      <c r="F117" s="63">
        <v>9.7422296798962442</v>
      </c>
      <c r="G117" s="63">
        <v>27.044490265541942</v>
      </c>
      <c r="H117" s="63">
        <v>58.552484881621666</v>
      </c>
      <c r="I117" s="63">
        <v>0</v>
      </c>
      <c r="J117" s="37">
        <v>100</v>
      </c>
      <c r="K117" s="63">
        <v>86.852175314897892</v>
      </c>
      <c r="L117" s="74">
        <v>61.970309336541035</v>
      </c>
    </row>
    <row r="118" spans="1:12" ht="12" customHeight="1">
      <c r="A118" s="114" t="s">
        <v>177</v>
      </c>
      <c r="B118" s="63">
        <v>74.793815614404991</v>
      </c>
      <c r="C118" s="63">
        <v>5.4880597699166662</v>
      </c>
      <c r="D118" s="63">
        <v>6.1920289966649182</v>
      </c>
      <c r="E118" s="63">
        <v>1.4926875595653755</v>
      </c>
      <c r="F118" s="63">
        <v>7.8279120872119217</v>
      </c>
      <c r="G118" s="63">
        <v>22.025558809026464</v>
      </c>
      <c r="H118" s="63">
        <v>56.973752777614685</v>
      </c>
      <c r="I118" s="63">
        <v>0</v>
      </c>
      <c r="J118" s="37">
        <v>100</v>
      </c>
      <c r="K118" s="63">
        <v>78.488123077561269</v>
      </c>
      <c r="L118" s="74">
        <v>44.667053743471733</v>
      </c>
    </row>
    <row r="119" spans="1:12" ht="12" customHeight="1">
      <c r="A119" s="64" t="s">
        <v>178</v>
      </c>
      <c r="B119" s="63" t="s">
        <v>293</v>
      </c>
      <c r="C119" s="63" t="s">
        <v>293</v>
      </c>
      <c r="D119" s="63" t="s">
        <v>293</v>
      </c>
      <c r="E119" s="63" t="s">
        <v>293</v>
      </c>
      <c r="F119" s="63" t="s">
        <v>293</v>
      </c>
      <c r="G119" s="63" t="s">
        <v>293</v>
      </c>
      <c r="H119" s="63" t="s">
        <v>293</v>
      </c>
      <c r="I119" s="63" t="s">
        <v>293</v>
      </c>
      <c r="J119" s="37">
        <v>100</v>
      </c>
      <c r="K119" s="63" t="s">
        <v>293</v>
      </c>
      <c r="L119" s="74">
        <v>0.55037289023719138</v>
      </c>
    </row>
    <row r="120" spans="1:12" ht="12" customHeight="1">
      <c r="A120" s="97" t="s">
        <v>45</v>
      </c>
      <c r="B120" s="63"/>
      <c r="C120" s="63"/>
      <c r="D120" s="63"/>
      <c r="E120" s="63"/>
      <c r="F120" s="63"/>
      <c r="G120" s="63"/>
      <c r="H120" s="63"/>
      <c r="I120" s="63"/>
      <c r="J120" s="37"/>
      <c r="K120" s="63"/>
      <c r="L120" s="74"/>
    </row>
    <row r="121" spans="1:12" ht="12" customHeight="1">
      <c r="A121" s="47" t="s">
        <v>46</v>
      </c>
      <c r="B121" s="63" t="s">
        <v>293</v>
      </c>
      <c r="C121" s="63" t="s">
        <v>293</v>
      </c>
      <c r="D121" s="63" t="s">
        <v>293</v>
      </c>
      <c r="E121" s="63" t="s">
        <v>293</v>
      </c>
      <c r="F121" s="63" t="s">
        <v>293</v>
      </c>
      <c r="G121" s="63" t="s">
        <v>293</v>
      </c>
      <c r="H121" s="63" t="s">
        <v>293</v>
      </c>
      <c r="I121" s="63" t="s">
        <v>293</v>
      </c>
      <c r="J121" s="37">
        <v>100</v>
      </c>
      <c r="K121" s="63" t="s">
        <v>293</v>
      </c>
      <c r="L121" s="74">
        <v>7.7324980006583033</v>
      </c>
    </row>
    <row r="122" spans="1:12" ht="12" customHeight="1">
      <c r="A122" s="47" t="s">
        <v>47</v>
      </c>
      <c r="B122" s="63">
        <v>83.850407544238934</v>
      </c>
      <c r="C122" s="63">
        <v>3.3898214971111575</v>
      </c>
      <c r="D122" s="63">
        <v>4.5768804309345299</v>
      </c>
      <c r="E122" s="63">
        <v>1.0942690454898547</v>
      </c>
      <c r="F122" s="63">
        <v>9.6518177777928198</v>
      </c>
      <c r="G122" s="63">
        <v>26.447216363931602</v>
      </c>
      <c r="H122" s="63">
        <v>54.839994884740037</v>
      </c>
      <c r="I122" s="63">
        <v>0</v>
      </c>
      <c r="J122" s="37">
        <v>100</v>
      </c>
      <c r="K122" s="63">
        <v>86.798892471661162</v>
      </c>
      <c r="L122" s="74">
        <v>95.405993062606868</v>
      </c>
    </row>
    <row r="123" spans="1:12" ht="12" customHeight="1">
      <c r="A123" s="97" t="s">
        <v>289</v>
      </c>
      <c r="B123" s="63"/>
      <c r="C123" s="63"/>
      <c r="D123" s="63"/>
      <c r="E123" s="63"/>
      <c r="F123" s="63"/>
      <c r="G123" s="63"/>
      <c r="H123" s="63"/>
      <c r="I123" s="63"/>
      <c r="J123" s="37"/>
      <c r="K123" s="63"/>
      <c r="L123" s="74"/>
    </row>
    <row r="124" spans="1:12" ht="12" customHeight="1">
      <c r="A124" s="47" t="s">
        <v>290</v>
      </c>
      <c r="B124" s="63">
        <v>85.771233238375061</v>
      </c>
      <c r="C124" s="63">
        <v>2.9864109534619456</v>
      </c>
      <c r="D124" s="63">
        <v>4.0966076208468465</v>
      </c>
      <c r="E124" s="63">
        <v>1.8903207517167426</v>
      </c>
      <c r="F124" s="63">
        <v>6.6346001599162614</v>
      </c>
      <c r="G124" s="63">
        <v>27.213489560918969</v>
      </c>
      <c r="H124" s="63">
        <v>57.178570953139229</v>
      </c>
      <c r="I124" s="63">
        <v>0</v>
      </c>
      <c r="J124" s="37">
        <v>100</v>
      </c>
      <c r="K124" s="63">
        <v>88.244677694530878</v>
      </c>
      <c r="L124" s="74">
        <v>82.083632999699446</v>
      </c>
    </row>
    <row r="125" spans="1:12" ht="12" customHeight="1">
      <c r="A125" s="47" t="s">
        <v>291</v>
      </c>
      <c r="B125" s="63" t="s">
        <v>674</v>
      </c>
      <c r="C125" s="63" t="s">
        <v>414</v>
      </c>
      <c r="D125" s="63" t="s">
        <v>572</v>
      </c>
      <c r="E125" s="63" t="s">
        <v>295</v>
      </c>
      <c r="F125" s="63" t="s">
        <v>797</v>
      </c>
      <c r="G125" s="63" t="s">
        <v>798</v>
      </c>
      <c r="H125" s="63" t="s">
        <v>526</v>
      </c>
      <c r="I125" s="63" t="s">
        <v>295</v>
      </c>
      <c r="J125" s="37">
        <v>100</v>
      </c>
      <c r="K125" s="63" t="s">
        <v>799</v>
      </c>
      <c r="L125" s="74">
        <v>26.164171536763583</v>
      </c>
    </row>
    <row r="126" spans="1:12" s="54" customFormat="1" ht="12" customHeight="1">
      <c r="A126" s="53"/>
      <c r="B126" s="62"/>
      <c r="C126" s="62"/>
      <c r="D126" s="62"/>
      <c r="E126" s="62"/>
      <c r="F126" s="62"/>
      <c r="G126" s="62"/>
      <c r="H126" s="62"/>
      <c r="I126" s="62"/>
      <c r="J126" s="37"/>
      <c r="K126" s="62"/>
      <c r="L126" s="73"/>
    </row>
    <row r="127" spans="1:12" ht="12" customHeight="1">
      <c r="A127" s="53" t="s">
        <v>36</v>
      </c>
      <c r="B127" s="63"/>
      <c r="C127" s="63"/>
      <c r="D127" s="63"/>
      <c r="E127" s="63"/>
      <c r="F127" s="63"/>
      <c r="G127" s="63"/>
      <c r="H127" s="63"/>
      <c r="I127" s="63"/>
      <c r="J127" s="38"/>
      <c r="K127" s="63"/>
      <c r="L127" s="74"/>
    </row>
    <row r="128" spans="1:12" ht="12" customHeight="1">
      <c r="A128" s="111" t="s">
        <v>232</v>
      </c>
      <c r="B128" s="63"/>
      <c r="C128" s="63"/>
      <c r="D128" s="63"/>
      <c r="E128" s="63"/>
      <c r="F128" s="63"/>
      <c r="G128" s="63"/>
      <c r="H128" s="63"/>
      <c r="I128" s="63"/>
      <c r="J128" s="38"/>
      <c r="K128" s="63"/>
      <c r="L128" s="74"/>
    </row>
    <row r="129" spans="1:12" ht="12" customHeight="1">
      <c r="A129" s="64" t="s">
        <v>233</v>
      </c>
      <c r="B129" s="63">
        <v>93.904977947732533</v>
      </c>
      <c r="C129" s="63">
        <v>4.735216000244665</v>
      </c>
      <c r="D129" s="63">
        <v>0.77890558652777653</v>
      </c>
      <c r="E129" s="63">
        <v>3.0150784529269647</v>
      </c>
      <c r="F129" s="63">
        <v>5.9376968273923456</v>
      </c>
      <c r="G129" s="63">
        <v>30.821250329478723</v>
      </c>
      <c r="H129" s="63">
        <v>54.711852803429487</v>
      </c>
      <c r="I129" s="63">
        <v>0</v>
      </c>
      <c r="J129" s="37">
        <v>100</v>
      </c>
      <c r="K129" s="63">
        <v>97.046511644460082</v>
      </c>
      <c r="L129" s="74">
        <v>62.38881596199036</v>
      </c>
    </row>
    <row r="130" spans="1:12" ht="12" customHeight="1">
      <c r="A130" s="64" t="s">
        <v>234</v>
      </c>
      <c r="B130" s="63">
        <v>92.977318422138126</v>
      </c>
      <c r="C130" s="63">
        <v>0</v>
      </c>
      <c r="D130" s="63">
        <v>1.632853755663076</v>
      </c>
      <c r="E130" s="63">
        <v>1.5233621044087005</v>
      </c>
      <c r="F130" s="63">
        <v>4.1198804101941935</v>
      </c>
      <c r="G130" s="63">
        <v>30.3176647105781</v>
      </c>
      <c r="H130" s="63">
        <v>62.40623901915594</v>
      </c>
      <c r="I130" s="63">
        <v>0</v>
      </c>
      <c r="J130" s="37">
        <v>100</v>
      </c>
      <c r="K130" s="63">
        <v>92.977318422138126</v>
      </c>
      <c r="L130" s="74">
        <v>52.432470896876694</v>
      </c>
    </row>
    <row r="131" spans="1:12" ht="12" customHeight="1">
      <c r="A131" s="97" t="s">
        <v>37</v>
      </c>
      <c r="B131" s="63"/>
      <c r="C131" s="63"/>
      <c r="D131" s="63"/>
      <c r="E131" s="63"/>
      <c r="F131" s="63"/>
      <c r="G131" s="63"/>
      <c r="H131" s="63"/>
      <c r="I131" s="63"/>
      <c r="J131" s="37"/>
      <c r="K131" s="63"/>
      <c r="L131" s="74"/>
    </row>
    <row r="132" spans="1:12" ht="12" customHeight="1">
      <c r="A132" s="100" t="s">
        <v>38</v>
      </c>
      <c r="B132" s="63" t="s">
        <v>293</v>
      </c>
      <c r="C132" s="63" t="s">
        <v>293</v>
      </c>
      <c r="D132" s="63" t="s">
        <v>293</v>
      </c>
      <c r="E132" s="63" t="s">
        <v>293</v>
      </c>
      <c r="F132" s="63" t="s">
        <v>293</v>
      </c>
      <c r="G132" s="63" t="s">
        <v>293</v>
      </c>
      <c r="H132" s="63" t="s">
        <v>293</v>
      </c>
      <c r="I132" s="63" t="s">
        <v>293</v>
      </c>
      <c r="J132" s="37">
        <v>100</v>
      </c>
      <c r="K132" s="63" t="s">
        <v>293</v>
      </c>
      <c r="L132" s="74">
        <v>8.7077967298000711</v>
      </c>
    </row>
    <row r="133" spans="1:12" ht="12" customHeight="1">
      <c r="A133" s="100" t="s">
        <v>39</v>
      </c>
      <c r="B133" s="63" t="s">
        <v>800</v>
      </c>
      <c r="C133" s="63" t="s">
        <v>801</v>
      </c>
      <c r="D133" s="63" t="s">
        <v>295</v>
      </c>
      <c r="E133" s="63" t="s">
        <v>462</v>
      </c>
      <c r="F133" s="63" t="s">
        <v>327</v>
      </c>
      <c r="G133" s="63" t="s">
        <v>802</v>
      </c>
      <c r="H133" s="63" t="s">
        <v>803</v>
      </c>
      <c r="I133" s="63" t="s">
        <v>295</v>
      </c>
      <c r="J133" s="37">
        <v>100</v>
      </c>
      <c r="K133" s="63" t="s">
        <v>579</v>
      </c>
      <c r="L133" s="74">
        <v>28.819439949044842</v>
      </c>
    </row>
    <row r="134" spans="1:12" ht="12" customHeight="1">
      <c r="A134" s="100" t="s">
        <v>40</v>
      </c>
      <c r="B134" s="63" t="s">
        <v>804</v>
      </c>
      <c r="C134" s="63" t="s">
        <v>295</v>
      </c>
      <c r="D134" s="63" t="s">
        <v>295</v>
      </c>
      <c r="E134" s="63" t="s">
        <v>418</v>
      </c>
      <c r="F134" s="63" t="s">
        <v>612</v>
      </c>
      <c r="G134" s="63" t="s">
        <v>770</v>
      </c>
      <c r="H134" s="63" t="s">
        <v>805</v>
      </c>
      <c r="I134" s="63" t="s">
        <v>295</v>
      </c>
      <c r="J134" s="37">
        <v>100</v>
      </c>
      <c r="K134" s="63" t="s">
        <v>804</v>
      </c>
      <c r="L134" s="74">
        <v>42.468797035217683</v>
      </c>
    </row>
    <row r="135" spans="1:12" ht="12" customHeight="1">
      <c r="A135" s="100" t="s">
        <v>41</v>
      </c>
      <c r="B135" s="63" t="s">
        <v>293</v>
      </c>
      <c r="C135" s="63" t="s">
        <v>293</v>
      </c>
      <c r="D135" s="63" t="s">
        <v>293</v>
      </c>
      <c r="E135" s="63" t="s">
        <v>293</v>
      </c>
      <c r="F135" s="63" t="s">
        <v>293</v>
      </c>
      <c r="G135" s="63" t="s">
        <v>293</v>
      </c>
      <c r="H135" s="63" t="s">
        <v>293</v>
      </c>
      <c r="I135" s="63" t="s">
        <v>293</v>
      </c>
      <c r="J135" s="37">
        <v>100</v>
      </c>
      <c r="K135" s="63" t="s">
        <v>293</v>
      </c>
      <c r="L135" s="74">
        <v>10.491925948395837</v>
      </c>
    </row>
    <row r="136" spans="1:12" ht="12" customHeight="1">
      <c r="A136" s="100" t="s">
        <v>59</v>
      </c>
      <c r="B136" s="63" t="s">
        <v>806</v>
      </c>
      <c r="C136" s="63" t="s">
        <v>636</v>
      </c>
      <c r="D136" s="63" t="s">
        <v>295</v>
      </c>
      <c r="E136" s="63" t="s">
        <v>341</v>
      </c>
      <c r="F136" s="63" t="s">
        <v>404</v>
      </c>
      <c r="G136" s="63" t="s">
        <v>388</v>
      </c>
      <c r="H136" s="63" t="s">
        <v>764</v>
      </c>
      <c r="I136" s="63" t="s">
        <v>295</v>
      </c>
      <c r="J136" s="37">
        <v>100</v>
      </c>
      <c r="K136" s="63" t="s">
        <v>806</v>
      </c>
      <c r="L136" s="74">
        <v>24.333327196408625</v>
      </c>
    </row>
    <row r="137" spans="1:12" ht="12" customHeight="1">
      <c r="A137" s="100" t="s">
        <v>43</v>
      </c>
      <c r="B137" s="63"/>
      <c r="C137" s="63"/>
      <c r="D137" s="63"/>
      <c r="E137" s="63"/>
      <c r="F137" s="63"/>
      <c r="G137" s="63"/>
      <c r="H137" s="63"/>
      <c r="I137" s="63"/>
      <c r="J137" s="37"/>
      <c r="K137" s="63"/>
      <c r="L137" s="74" t="s">
        <v>292</v>
      </c>
    </row>
    <row r="138" spans="1:12" ht="12" customHeight="1">
      <c r="A138" s="97" t="s">
        <v>128</v>
      </c>
      <c r="B138" s="63"/>
      <c r="C138" s="63"/>
      <c r="D138" s="63"/>
      <c r="E138" s="63"/>
      <c r="F138" s="63"/>
      <c r="G138" s="63"/>
      <c r="H138" s="63"/>
      <c r="I138" s="63"/>
      <c r="J138" s="37"/>
      <c r="K138" s="63"/>
      <c r="L138" s="74"/>
    </row>
    <row r="139" spans="1:12" ht="12" customHeight="1">
      <c r="A139" s="64" t="s">
        <v>129</v>
      </c>
      <c r="B139" s="63" t="s">
        <v>293</v>
      </c>
      <c r="C139" s="63" t="s">
        <v>293</v>
      </c>
      <c r="D139" s="63" t="s">
        <v>293</v>
      </c>
      <c r="E139" s="63" t="s">
        <v>293</v>
      </c>
      <c r="F139" s="63" t="s">
        <v>293</v>
      </c>
      <c r="G139" s="63" t="s">
        <v>293</v>
      </c>
      <c r="H139" s="63" t="s">
        <v>293</v>
      </c>
      <c r="I139" s="63" t="s">
        <v>293</v>
      </c>
      <c r="J139" s="37">
        <v>100</v>
      </c>
      <c r="K139" s="63" t="s">
        <v>293</v>
      </c>
      <c r="L139" s="74">
        <v>11.954465458831534</v>
      </c>
    </row>
    <row r="140" spans="1:12" ht="12" customHeight="1">
      <c r="A140" s="64" t="s">
        <v>130</v>
      </c>
      <c r="B140" s="63">
        <v>92.415453969420582</v>
      </c>
      <c r="C140" s="63">
        <v>2.8931726630177459</v>
      </c>
      <c r="D140" s="63">
        <v>1.0220739760604565</v>
      </c>
      <c r="E140" s="63">
        <v>3.1991781013826257</v>
      </c>
      <c r="F140" s="63">
        <v>5.024413803320142</v>
      </c>
      <c r="G140" s="63">
        <v>32.72974608360267</v>
      </c>
      <c r="H140" s="63">
        <v>55.131415372616374</v>
      </c>
      <c r="I140" s="63">
        <v>0</v>
      </c>
      <c r="J140" s="37">
        <v>100</v>
      </c>
      <c r="K140" s="63">
        <v>94.755277921702373</v>
      </c>
      <c r="L140" s="74">
        <v>83.765518962392463</v>
      </c>
    </row>
    <row r="141" spans="1:12" ht="12" customHeight="1">
      <c r="A141" s="64" t="s">
        <v>131</v>
      </c>
      <c r="B141" s="63" t="s">
        <v>293</v>
      </c>
      <c r="C141" s="63" t="s">
        <v>293</v>
      </c>
      <c r="D141" s="63" t="s">
        <v>293</v>
      </c>
      <c r="E141" s="63" t="s">
        <v>293</v>
      </c>
      <c r="F141" s="63" t="s">
        <v>293</v>
      </c>
      <c r="G141" s="63" t="s">
        <v>293</v>
      </c>
      <c r="H141" s="63" t="s">
        <v>293</v>
      </c>
      <c r="I141" s="63" t="s">
        <v>293</v>
      </c>
      <c r="J141" s="37">
        <v>100</v>
      </c>
      <c r="K141" s="63">
        <v>100</v>
      </c>
      <c r="L141" s="74">
        <v>19.10130243764306</v>
      </c>
    </row>
    <row r="142" spans="1:12" ht="12" customHeight="1">
      <c r="A142" s="111" t="s">
        <v>173</v>
      </c>
      <c r="B142" s="63"/>
      <c r="C142" s="63"/>
      <c r="D142" s="63"/>
      <c r="E142" s="63"/>
      <c r="F142" s="63"/>
      <c r="G142" s="63"/>
      <c r="H142" s="63"/>
      <c r="I142" s="63"/>
      <c r="J142" s="37"/>
      <c r="K142" s="63"/>
      <c r="L142" s="74"/>
    </row>
    <row r="143" spans="1:12" ht="12" customHeight="1">
      <c r="A143" s="64" t="s">
        <v>174</v>
      </c>
      <c r="B143" s="63"/>
      <c r="C143" s="63"/>
      <c r="D143" s="63"/>
      <c r="E143" s="63"/>
      <c r="F143" s="63"/>
      <c r="G143" s="63"/>
      <c r="H143" s="63"/>
      <c r="I143" s="63"/>
      <c r="J143" s="37"/>
      <c r="K143" s="63"/>
      <c r="L143" s="74" t="s">
        <v>292</v>
      </c>
    </row>
    <row r="144" spans="1:12" ht="12" customHeight="1">
      <c r="A144" s="64" t="s">
        <v>175</v>
      </c>
      <c r="B144" s="63">
        <v>93.481367636364681</v>
      </c>
      <c r="C144" s="63">
        <v>2.5729072340275922</v>
      </c>
      <c r="D144" s="63">
        <v>1.168856036923464</v>
      </c>
      <c r="E144" s="63">
        <v>2.3338948834881665</v>
      </c>
      <c r="F144" s="63">
        <v>5.1076015637174059</v>
      </c>
      <c r="G144" s="63">
        <v>30.59129089399924</v>
      </c>
      <c r="H144" s="63">
        <v>58.225449387844087</v>
      </c>
      <c r="I144" s="63">
        <v>0</v>
      </c>
      <c r="J144" s="37">
        <v>100</v>
      </c>
      <c r="K144" s="63">
        <v>95.188338294901541</v>
      </c>
      <c r="L144" s="74">
        <v>114.82128685886711</v>
      </c>
    </row>
    <row r="145" spans="1:12" ht="12" customHeight="1">
      <c r="A145" s="114" t="s">
        <v>176</v>
      </c>
      <c r="B145" s="63">
        <v>90.300508424233172</v>
      </c>
      <c r="C145" s="63">
        <v>3.6428966725293068</v>
      </c>
      <c r="D145" s="63">
        <v>0.90321252079271952</v>
      </c>
      <c r="E145" s="63">
        <v>2.6642801805726988</v>
      </c>
      <c r="F145" s="63">
        <v>5.7702439223153243</v>
      </c>
      <c r="G145" s="63">
        <v>34.797621262470166</v>
      </c>
      <c r="H145" s="63">
        <v>52.221745441319754</v>
      </c>
      <c r="I145" s="63">
        <v>0</v>
      </c>
      <c r="J145" s="37">
        <v>100</v>
      </c>
      <c r="K145" s="63">
        <v>93.943405096762476</v>
      </c>
      <c r="L145" s="74">
        <v>53.802395528128201</v>
      </c>
    </row>
    <row r="146" spans="1:12" ht="12" customHeight="1">
      <c r="A146" s="114" t="s">
        <v>177</v>
      </c>
      <c r="B146" s="63">
        <v>96.286037497093261</v>
      </c>
      <c r="C146" s="63">
        <v>1.6294617907278306</v>
      </c>
      <c r="D146" s="63">
        <v>1.4030828019900599</v>
      </c>
      <c r="E146" s="63">
        <v>2.0425831267066177</v>
      </c>
      <c r="F146" s="63">
        <v>4.5233276529094475</v>
      </c>
      <c r="G146" s="63">
        <v>26.882428847001638</v>
      </c>
      <c r="H146" s="63">
        <v>63.519115780664436</v>
      </c>
      <c r="I146" s="63">
        <v>0</v>
      </c>
      <c r="J146" s="37">
        <v>100</v>
      </c>
      <c r="K146" s="63">
        <v>96.286037497093261</v>
      </c>
      <c r="L146" s="74">
        <v>61.018891330738846</v>
      </c>
    </row>
    <row r="147" spans="1:12" ht="12" customHeight="1">
      <c r="A147" s="64" t="s">
        <v>178</v>
      </c>
      <c r="B147" s="63"/>
      <c r="C147" s="63"/>
      <c r="D147" s="63"/>
      <c r="E147" s="63"/>
      <c r="F147" s="63"/>
      <c r="G147" s="63"/>
      <c r="H147" s="63"/>
      <c r="I147" s="63"/>
      <c r="J147" s="37"/>
      <c r="K147" s="63"/>
      <c r="L147" s="74" t="s">
        <v>292</v>
      </c>
    </row>
    <row r="148" spans="1:12" ht="12" customHeight="1">
      <c r="A148" s="97" t="s">
        <v>45</v>
      </c>
      <c r="B148" s="63"/>
      <c r="C148" s="63"/>
      <c r="D148" s="63"/>
      <c r="E148" s="63"/>
      <c r="F148" s="63"/>
      <c r="G148" s="63"/>
      <c r="H148" s="63"/>
      <c r="I148" s="63"/>
      <c r="J148" s="37"/>
      <c r="K148" s="63"/>
      <c r="L148" s="74"/>
    </row>
    <row r="149" spans="1:12" ht="12" customHeight="1">
      <c r="A149" s="47" t="s">
        <v>46</v>
      </c>
      <c r="B149" s="63" t="s">
        <v>293</v>
      </c>
      <c r="C149" s="63" t="s">
        <v>293</v>
      </c>
      <c r="D149" s="63" t="s">
        <v>293</v>
      </c>
      <c r="E149" s="63" t="s">
        <v>293</v>
      </c>
      <c r="F149" s="63" t="s">
        <v>293</v>
      </c>
      <c r="G149" s="63" t="s">
        <v>293</v>
      </c>
      <c r="H149" s="63" t="s">
        <v>293</v>
      </c>
      <c r="I149" s="63" t="s">
        <v>293</v>
      </c>
      <c r="J149" s="37">
        <v>100</v>
      </c>
      <c r="K149" s="63" t="s">
        <v>293</v>
      </c>
      <c r="L149" s="74">
        <v>7.2756141495963389</v>
      </c>
    </row>
    <row r="150" spans="1:12" ht="12" customHeight="1">
      <c r="A150" s="47" t="s">
        <v>47</v>
      </c>
      <c r="B150" s="63">
        <v>93.040373101985864</v>
      </c>
      <c r="C150" s="63">
        <v>2.7469679824139499</v>
      </c>
      <c r="D150" s="63">
        <v>1.2479307714696954</v>
      </c>
      <c r="E150" s="63">
        <v>2.4917861143504316</v>
      </c>
      <c r="F150" s="63">
        <v>5.453137904430438</v>
      </c>
      <c r="G150" s="63">
        <v>29.928213502995138</v>
      </c>
      <c r="H150" s="63">
        <v>58.131963724340288</v>
      </c>
      <c r="I150" s="63">
        <v>0</v>
      </c>
      <c r="J150" s="37">
        <v>100</v>
      </c>
      <c r="K150" s="63">
        <v>94.862822696711703</v>
      </c>
      <c r="L150" s="74">
        <v>107.54567270927076</v>
      </c>
    </row>
    <row r="151" spans="1:12" ht="12" customHeight="1">
      <c r="A151" s="97" t="s">
        <v>289</v>
      </c>
      <c r="B151" s="63"/>
      <c r="C151" s="63"/>
      <c r="D151" s="63"/>
      <c r="E151" s="63"/>
      <c r="F151" s="63"/>
      <c r="G151" s="63"/>
      <c r="H151" s="63"/>
      <c r="I151" s="63"/>
      <c r="J151" s="37"/>
      <c r="K151" s="63"/>
      <c r="L151" s="74"/>
    </row>
    <row r="152" spans="1:12" ht="12" customHeight="1">
      <c r="A152" s="47" t="s">
        <v>290</v>
      </c>
      <c r="B152" s="63">
        <v>92.204849337710016</v>
      </c>
      <c r="C152" s="63">
        <v>6.0036058966573043</v>
      </c>
      <c r="D152" s="63">
        <v>0</v>
      </c>
      <c r="E152" s="63">
        <v>0</v>
      </c>
      <c r="F152" s="63">
        <v>6.8847965399122915</v>
      </c>
      <c r="G152" s="63">
        <v>35.551231463710728</v>
      </c>
      <c r="H152" s="63">
        <v>51.560366099719666</v>
      </c>
      <c r="I152" s="63">
        <v>0</v>
      </c>
      <c r="J152" s="37">
        <v>100</v>
      </c>
      <c r="K152" s="63">
        <v>96.187884161305462</v>
      </c>
      <c r="L152" s="74">
        <v>49.207846861504244</v>
      </c>
    </row>
    <row r="153" spans="1:12" ht="12" customHeight="1">
      <c r="A153" s="47" t="s">
        <v>291</v>
      </c>
      <c r="B153" s="63">
        <v>94.43871291438451</v>
      </c>
      <c r="C153" s="63">
        <v>0</v>
      </c>
      <c r="D153" s="63">
        <v>2.0454582829021293</v>
      </c>
      <c r="E153" s="63">
        <v>4.0842366125935152</v>
      </c>
      <c r="F153" s="63">
        <v>3.7747658179441737</v>
      </c>
      <c r="G153" s="63">
        <v>26.871504277014459</v>
      </c>
      <c r="H153" s="63">
        <v>63.224035009545702</v>
      </c>
      <c r="I153" s="63">
        <v>0</v>
      </c>
      <c r="J153" s="37">
        <v>100</v>
      </c>
      <c r="K153" s="63">
        <v>94.43871291438451</v>
      </c>
      <c r="L153" s="74">
        <v>65.613439997362818</v>
      </c>
    </row>
    <row r="154" spans="1:12" s="54" customFormat="1" ht="12" customHeight="1">
      <c r="A154" s="53"/>
      <c r="B154" s="62"/>
      <c r="C154" s="62"/>
      <c r="D154" s="62"/>
      <c r="E154" s="62"/>
      <c r="F154" s="62"/>
      <c r="G154" s="62"/>
      <c r="H154" s="62"/>
      <c r="I154" s="62"/>
      <c r="J154" s="37"/>
      <c r="K154" s="62"/>
      <c r="L154" s="73"/>
    </row>
    <row r="155" spans="1:12" ht="12" customHeight="1">
      <c r="A155" s="53" t="s">
        <v>286</v>
      </c>
      <c r="B155" s="63"/>
      <c r="C155" s="63"/>
      <c r="D155" s="63"/>
      <c r="E155" s="63"/>
      <c r="F155" s="63"/>
      <c r="G155" s="63"/>
      <c r="H155" s="63"/>
      <c r="I155" s="63"/>
      <c r="J155" s="38"/>
      <c r="K155" s="63"/>
      <c r="L155" s="74"/>
    </row>
    <row r="156" spans="1:12" ht="12" customHeight="1">
      <c r="A156" s="111" t="s">
        <v>232</v>
      </c>
      <c r="B156" s="63"/>
      <c r="C156" s="63"/>
      <c r="D156" s="63"/>
      <c r="E156" s="63"/>
      <c r="F156" s="63"/>
      <c r="G156" s="63"/>
      <c r="H156" s="63"/>
      <c r="I156" s="63"/>
      <c r="J156" s="38"/>
      <c r="K156" s="63"/>
      <c r="L156" s="74"/>
    </row>
    <row r="157" spans="1:12" ht="12" customHeight="1">
      <c r="A157" s="64" t="s">
        <v>233</v>
      </c>
      <c r="B157" s="63">
        <v>92.648585310052297</v>
      </c>
      <c r="C157" s="63">
        <v>3.7883938722087791</v>
      </c>
      <c r="D157" s="63">
        <v>1.50717589392106</v>
      </c>
      <c r="E157" s="63">
        <v>1.5652704542949769</v>
      </c>
      <c r="F157" s="63">
        <v>10.556457037688599</v>
      </c>
      <c r="G157" s="63">
        <v>18.771215733333914</v>
      </c>
      <c r="H157" s="63">
        <v>63.81148700855266</v>
      </c>
      <c r="I157" s="63">
        <v>0</v>
      </c>
      <c r="J157" s="37">
        <v>100</v>
      </c>
      <c r="K157" s="63">
        <v>94.15576120397337</v>
      </c>
      <c r="L157" s="74">
        <v>77.826794071421929</v>
      </c>
    </row>
    <row r="158" spans="1:12" ht="12" customHeight="1">
      <c r="A158" s="64" t="s">
        <v>234</v>
      </c>
      <c r="B158" s="63">
        <v>85.092939850471012</v>
      </c>
      <c r="C158" s="63">
        <v>0</v>
      </c>
      <c r="D158" s="63">
        <v>12.964793992232455</v>
      </c>
      <c r="E158" s="63">
        <v>2.3961700702424413</v>
      </c>
      <c r="F158" s="63">
        <v>3.9795546131922128</v>
      </c>
      <c r="G158" s="63">
        <v>25.111904992897806</v>
      </c>
      <c r="H158" s="63">
        <v>55.547576331435089</v>
      </c>
      <c r="I158" s="63">
        <v>0</v>
      </c>
      <c r="J158" s="37">
        <v>100</v>
      </c>
      <c r="K158" s="63">
        <v>95.476879120021522</v>
      </c>
      <c r="L158" s="74">
        <v>69.659670262357594</v>
      </c>
    </row>
    <row r="159" spans="1:12" ht="12" customHeight="1">
      <c r="A159" s="97" t="s">
        <v>37</v>
      </c>
      <c r="B159" s="63"/>
      <c r="C159" s="63"/>
      <c r="D159" s="63"/>
      <c r="E159" s="63"/>
      <c r="F159" s="63"/>
      <c r="G159" s="63"/>
      <c r="H159" s="63"/>
      <c r="I159" s="63"/>
      <c r="J159" s="37"/>
      <c r="K159" s="63"/>
      <c r="L159" s="74"/>
    </row>
    <row r="160" spans="1:12" ht="12" customHeight="1">
      <c r="A160" s="100" t="s">
        <v>38</v>
      </c>
      <c r="B160" s="63" t="s">
        <v>737</v>
      </c>
      <c r="C160" s="63" t="s">
        <v>295</v>
      </c>
      <c r="D160" s="63" t="s">
        <v>602</v>
      </c>
      <c r="E160" s="63" t="s">
        <v>295</v>
      </c>
      <c r="F160" s="63" t="s">
        <v>295</v>
      </c>
      <c r="G160" s="63" t="s">
        <v>326</v>
      </c>
      <c r="H160" s="63" t="s">
        <v>807</v>
      </c>
      <c r="I160" s="63" t="s">
        <v>295</v>
      </c>
      <c r="J160" s="37">
        <v>100</v>
      </c>
      <c r="K160" s="63" t="s">
        <v>808</v>
      </c>
      <c r="L160" s="74">
        <v>37.090753684193089</v>
      </c>
    </row>
    <row r="161" spans="1:12" ht="12" customHeight="1">
      <c r="A161" s="100" t="s">
        <v>39</v>
      </c>
      <c r="B161" s="63">
        <v>91.85507956663723</v>
      </c>
      <c r="C161" s="63">
        <v>1.8533424023316183</v>
      </c>
      <c r="D161" s="63">
        <v>1.3853864615377438</v>
      </c>
      <c r="E161" s="63">
        <v>2.4016356341891321</v>
      </c>
      <c r="F161" s="63">
        <v>9.561709524224165</v>
      </c>
      <c r="G161" s="63">
        <v>26.543487167120773</v>
      </c>
      <c r="H161" s="63">
        <v>58.254438810596533</v>
      </c>
      <c r="I161" s="63">
        <v>0</v>
      </c>
      <c r="J161" s="37">
        <v>100</v>
      </c>
      <c r="K161" s="63">
        <v>93.240466028174978</v>
      </c>
      <c r="L161" s="74">
        <v>84.668553636222953</v>
      </c>
    </row>
    <row r="162" spans="1:12" ht="12" customHeight="1">
      <c r="A162" s="100" t="s">
        <v>40</v>
      </c>
      <c r="B162" s="63" t="s">
        <v>809</v>
      </c>
      <c r="C162" s="63" t="s">
        <v>386</v>
      </c>
      <c r="D162" s="63" t="s">
        <v>295</v>
      </c>
      <c r="E162" s="63" t="s">
        <v>502</v>
      </c>
      <c r="F162" s="63" t="s">
        <v>685</v>
      </c>
      <c r="G162" s="63" t="s">
        <v>622</v>
      </c>
      <c r="H162" s="63" t="s">
        <v>810</v>
      </c>
      <c r="I162" s="63" t="s">
        <v>295</v>
      </c>
      <c r="J162" s="37">
        <v>100</v>
      </c>
      <c r="K162" s="63" t="s">
        <v>809</v>
      </c>
      <c r="L162" s="74">
        <v>19.004267884157741</v>
      </c>
    </row>
    <row r="163" spans="1:12" ht="12" customHeight="1">
      <c r="A163" s="100" t="s">
        <v>41</v>
      </c>
      <c r="B163" s="63">
        <v>100</v>
      </c>
      <c r="C163" s="63" t="s">
        <v>293</v>
      </c>
      <c r="D163" s="63" t="s">
        <v>293</v>
      </c>
      <c r="E163" s="63" t="s">
        <v>293</v>
      </c>
      <c r="F163" s="63" t="s">
        <v>293</v>
      </c>
      <c r="G163" s="63" t="s">
        <v>293</v>
      </c>
      <c r="H163" s="63" t="s">
        <v>293</v>
      </c>
      <c r="I163" s="63" t="s">
        <v>293</v>
      </c>
      <c r="J163" s="37">
        <v>100</v>
      </c>
      <c r="K163" s="63">
        <v>100</v>
      </c>
      <c r="L163" s="74">
        <v>5.0032865556271604</v>
      </c>
    </row>
    <row r="164" spans="1:12" ht="12" customHeight="1">
      <c r="A164" s="100" t="s">
        <v>59</v>
      </c>
      <c r="B164" s="63">
        <v>100</v>
      </c>
      <c r="C164" s="63" t="s">
        <v>293</v>
      </c>
      <c r="D164" s="63" t="s">
        <v>293</v>
      </c>
      <c r="E164" s="63" t="s">
        <v>293</v>
      </c>
      <c r="F164" s="63" t="s">
        <v>293</v>
      </c>
      <c r="G164" s="63" t="s">
        <v>293</v>
      </c>
      <c r="H164" s="63" t="s">
        <v>293</v>
      </c>
      <c r="I164" s="63" t="s">
        <v>293</v>
      </c>
      <c r="J164" s="37">
        <v>100</v>
      </c>
      <c r="K164" s="63">
        <v>100</v>
      </c>
      <c r="L164" s="74">
        <v>1.7196025735785863</v>
      </c>
    </row>
    <row r="165" spans="1:12" ht="12" customHeight="1">
      <c r="A165" s="100" t="s">
        <v>43</v>
      </c>
      <c r="B165" s="63"/>
      <c r="C165" s="63"/>
      <c r="D165" s="63"/>
      <c r="E165" s="63"/>
      <c r="F165" s="63"/>
      <c r="G165" s="63"/>
      <c r="H165" s="63"/>
      <c r="I165" s="63"/>
      <c r="J165" s="37"/>
      <c r="K165" s="63"/>
      <c r="L165" s="74" t="s">
        <v>292</v>
      </c>
    </row>
    <row r="166" spans="1:12" ht="12" customHeight="1">
      <c r="A166" s="97" t="s">
        <v>128</v>
      </c>
      <c r="B166" s="63"/>
      <c r="C166" s="63"/>
      <c r="D166" s="63"/>
      <c r="E166" s="63"/>
      <c r="F166" s="63"/>
      <c r="G166" s="63"/>
      <c r="H166" s="63"/>
      <c r="I166" s="63"/>
      <c r="J166" s="37"/>
      <c r="K166" s="63"/>
      <c r="L166" s="74"/>
    </row>
    <row r="167" spans="1:12" ht="12" customHeight="1">
      <c r="A167" s="64" t="s">
        <v>129</v>
      </c>
      <c r="B167" s="63" t="s">
        <v>508</v>
      </c>
      <c r="C167" s="63" t="s">
        <v>790</v>
      </c>
      <c r="D167" s="63" t="s">
        <v>449</v>
      </c>
      <c r="E167" s="63" t="s">
        <v>811</v>
      </c>
      <c r="F167" s="63" t="s">
        <v>341</v>
      </c>
      <c r="G167" s="63" t="s">
        <v>652</v>
      </c>
      <c r="H167" s="63" t="s">
        <v>758</v>
      </c>
      <c r="I167" s="63" t="s">
        <v>295</v>
      </c>
      <c r="J167" s="37">
        <v>100</v>
      </c>
      <c r="K167" s="63" t="s">
        <v>812</v>
      </c>
      <c r="L167" s="74">
        <v>29.368969239453271</v>
      </c>
    </row>
    <row r="168" spans="1:12" ht="12" customHeight="1">
      <c r="A168" s="64" t="s">
        <v>130</v>
      </c>
      <c r="B168" s="63">
        <v>92.874820722913284</v>
      </c>
      <c r="C168" s="63">
        <v>1.8137792022720491</v>
      </c>
      <c r="D168" s="63">
        <v>3.4243054401641317</v>
      </c>
      <c r="E168" s="63">
        <v>0.5225582333218648</v>
      </c>
      <c r="F168" s="63">
        <v>3.2045491815687894</v>
      </c>
      <c r="G168" s="63">
        <v>26.014139475920434</v>
      </c>
      <c r="H168" s="63">
        <v>65.020668466752724</v>
      </c>
      <c r="I168" s="63">
        <v>0</v>
      </c>
      <c r="J168" s="37">
        <v>100</v>
      </c>
      <c r="K168" s="63">
        <v>94.226868166570895</v>
      </c>
      <c r="L168" s="74">
        <v>86.756325361104302</v>
      </c>
    </row>
    <row r="169" spans="1:12" ht="12" customHeight="1">
      <c r="A169" s="64" t="s">
        <v>131</v>
      </c>
      <c r="B169" s="63" t="s">
        <v>597</v>
      </c>
      <c r="C169" s="63" t="s">
        <v>385</v>
      </c>
      <c r="D169" s="63" t="s">
        <v>295</v>
      </c>
      <c r="E169" s="63" t="s">
        <v>790</v>
      </c>
      <c r="F169" s="63" t="s">
        <v>813</v>
      </c>
      <c r="G169" s="63" t="s">
        <v>580</v>
      </c>
      <c r="H169" s="63" t="s">
        <v>814</v>
      </c>
      <c r="I169" s="63" t="s">
        <v>295</v>
      </c>
      <c r="J169" s="37">
        <v>100</v>
      </c>
      <c r="K169" s="63" t="s">
        <v>597</v>
      </c>
      <c r="L169" s="74">
        <v>31.361169733221949</v>
      </c>
    </row>
    <row r="170" spans="1:12" ht="12" customHeight="1">
      <c r="A170" s="111" t="s">
        <v>173</v>
      </c>
      <c r="B170" s="63"/>
      <c r="C170" s="63"/>
      <c r="D170" s="63"/>
      <c r="E170" s="63"/>
      <c r="F170" s="63"/>
      <c r="G170" s="63"/>
      <c r="H170" s="63"/>
      <c r="I170" s="63"/>
      <c r="J170" s="37"/>
      <c r="K170" s="63"/>
      <c r="L170" s="74"/>
    </row>
    <row r="171" spans="1:12" ht="12" customHeight="1">
      <c r="A171" s="64" t="s">
        <v>174</v>
      </c>
      <c r="B171" s="63" t="s">
        <v>293</v>
      </c>
      <c r="C171" s="63" t="s">
        <v>293</v>
      </c>
      <c r="D171" s="63" t="s">
        <v>293</v>
      </c>
      <c r="E171" s="63" t="s">
        <v>293</v>
      </c>
      <c r="F171" s="63" t="s">
        <v>293</v>
      </c>
      <c r="G171" s="63" t="s">
        <v>293</v>
      </c>
      <c r="H171" s="63" t="s">
        <v>293</v>
      </c>
      <c r="I171" s="63" t="s">
        <v>293</v>
      </c>
      <c r="J171" s="37">
        <v>100</v>
      </c>
      <c r="K171" s="63" t="s">
        <v>293</v>
      </c>
      <c r="L171" s="74">
        <v>3.7583874315304757</v>
      </c>
    </row>
    <row r="172" spans="1:12" ht="12" customHeight="1">
      <c r="A172" s="64" t="s">
        <v>175</v>
      </c>
      <c r="B172" s="63">
        <v>89.677667249115487</v>
      </c>
      <c r="C172" s="63">
        <v>1.2386431645889266</v>
      </c>
      <c r="D172" s="63">
        <v>7.1191816226824702</v>
      </c>
      <c r="E172" s="63">
        <v>2.0144283213279186</v>
      </c>
      <c r="F172" s="63">
        <v>7.6659300447161236</v>
      </c>
      <c r="G172" s="63">
        <v>22.121726896443111</v>
      </c>
      <c r="H172" s="63">
        <v>59.840089950241463</v>
      </c>
      <c r="I172" s="63">
        <v>0</v>
      </c>
      <c r="J172" s="37">
        <v>100</v>
      </c>
      <c r="K172" s="63">
        <v>95.542566678141128</v>
      </c>
      <c r="L172" s="74">
        <v>143.33416346518541</v>
      </c>
    </row>
    <row r="173" spans="1:12" ht="12" customHeight="1">
      <c r="A173" s="114" t="s">
        <v>176</v>
      </c>
      <c r="B173" s="63">
        <v>95.593381357144011</v>
      </c>
      <c r="C173" s="63">
        <v>0.5725748000898695</v>
      </c>
      <c r="D173" s="63">
        <v>1.676619119913358</v>
      </c>
      <c r="E173" s="63">
        <v>1.0932416809344017</v>
      </c>
      <c r="F173" s="63">
        <v>0.56204948796118659</v>
      </c>
      <c r="G173" s="63">
        <v>31.52225301726417</v>
      </c>
      <c r="H173" s="63">
        <v>64.573261893836971</v>
      </c>
      <c r="I173" s="63">
        <v>0</v>
      </c>
      <c r="J173" s="37">
        <v>100</v>
      </c>
      <c r="K173" s="63">
        <v>97.270000477057351</v>
      </c>
      <c r="L173" s="74">
        <v>69.961428050317821</v>
      </c>
    </row>
    <row r="174" spans="1:12" ht="12" customHeight="1">
      <c r="A174" s="114" t="s">
        <v>177</v>
      </c>
      <c r="B174" s="63">
        <v>84.036991532243889</v>
      </c>
      <c r="C174" s="63">
        <v>1.8737441144991456</v>
      </c>
      <c r="D174" s="63">
        <v>12.308703899504698</v>
      </c>
      <c r="E174" s="63">
        <v>2.8927863721543279</v>
      </c>
      <c r="F174" s="63">
        <v>14.439530969355422</v>
      </c>
      <c r="G174" s="63">
        <v>13.158257998652905</v>
      </c>
      <c r="H174" s="63">
        <v>55.32697664583349</v>
      </c>
      <c r="I174" s="63">
        <v>0</v>
      </c>
      <c r="J174" s="37">
        <v>100</v>
      </c>
      <c r="K174" s="63">
        <v>93.895446194609647</v>
      </c>
      <c r="L174" s="74">
        <v>73.37273541486762</v>
      </c>
    </row>
    <row r="175" spans="1:12" ht="12" customHeight="1">
      <c r="A175" s="64" t="s">
        <v>178</v>
      </c>
      <c r="B175" s="63" t="s">
        <v>293</v>
      </c>
      <c r="C175" s="63" t="s">
        <v>293</v>
      </c>
      <c r="D175" s="63" t="s">
        <v>293</v>
      </c>
      <c r="E175" s="63" t="s">
        <v>293</v>
      </c>
      <c r="F175" s="63" t="s">
        <v>293</v>
      </c>
      <c r="G175" s="63" t="s">
        <v>293</v>
      </c>
      <c r="H175" s="63" t="s">
        <v>293</v>
      </c>
      <c r="I175" s="63" t="s">
        <v>293</v>
      </c>
      <c r="J175" s="37">
        <v>100</v>
      </c>
      <c r="K175" s="63" t="s">
        <v>293</v>
      </c>
      <c r="L175" s="74">
        <v>0.39391343706360082</v>
      </c>
    </row>
    <row r="176" spans="1:12" ht="12" customHeight="1">
      <c r="A176" s="97" t="s">
        <v>45</v>
      </c>
      <c r="B176" s="63"/>
      <c r="C176" s="63"/>
      <c r="D176" s="63"/>
      <c r="E176" s="63"/>
      <c r="F176" s="63"/>
      <c r="G176" s="63"/>
      <c r="H176" s="63"/>
      <c r="I176" s="63"/>
      <c r="J176" s="37"/>
      <c r="K176" s="63"/>
      <c r="L176" s="74"/>
    </row>
    <row r="177" spans="1:12" ht="12" customHeight="1">
      <c r="A177" s="47" t="s">
        <v>46</v>
      </c>
      <c r="B177" s="63" t="s">
        <v>293</v>
      </c>
      <c r="C177" s="63" t="s">
        <v>293</v>
      </c>
      <c r="D177" s="63" t="s">
        <v>293</v>
      </c>
      <c r="E177" s="63" t="s">
        <v>293</v>
      </c>
      <c r="F177" s="63" t="s">
        <v>293</v>
      </c>
      <c r="G177" s="63" t="s">
        <v>293</v>
      </c>
      <c r="H177" s="63" t="s">
        <v>293</v>
      </c>
      <c r="I177" s="63" t="s">
        <v>293</v>
      </c>
      <c r="J177" s="37">
        <v>100</v>
      </c>
      <c r="K177" s="63" t="s">
        <v>293</v>
      </c>
      <c r="L177" s="74">
        <v>8.3833452785614657</v>
      </c>
    </row>
    <row r="178" spans="1:12" ht="12" customHeight="1">
      <c r="A178" s="47" t="s">
        <v>47</v>
      </c>
      <c r="B178" s="63">
        <v>93.083322995639151</v>
      </c>
      <c r="C178" s="63">
        <v>1.9170841489467429</v>
      </c>
      <c r="D178" s="63">
        <v>2.3160167884147298</v>
      </c>
      <c r="E178" s="63">
        <v>2.2509694112754328</v>
      </c>
      <c r="F178" s="63">
        <v>7.8065090094216725</v>
      </c>
      <c r="G178" s="63">
        <v>22.608047235651878</v>
      </c>
      <c r="H178" s="63">
        <v>63.101373406289461</v>
      </c>
      <c r="I178" s="63">
        <v>0</v>
      </c>
      <c r="J178" s="37">
        <v>100</v>
      </c>
      <c r="K178" s="63">
        <v>93.99777546869133</v>
      </c>
      <c r="L178" s="74">
        <v>128.27202220154228</v>
      </c>
    </row>
    <row r="179" spans="1:12" ht="12" customHeight="1">
      <c r="A179" s="97" t="s">
        <v>289</v>
      </c>
      <c r="B179" s="63"/>
      <c r="C179" s="63"/>
      <c r="D179" s="63"/>
      <c r="E179" s="63"/>
      <c r="F179" s="63"/>
      <c r="G179" s="63"/>
      <c r="H179" s="63"/>
      <c r="I179" s="63"/>
      <c r="J179" s="37"/>
      <c r="K179" s="63"/>
      <c r="L179" s="74"/>
    </row>
    <row r="180" spans="1:12" ht="12" customHeight="1">
      <c r="A180" s="47" t="s">
        <v>290</v>
      </c>
      <c r="B180" s="63"/>
      <c r="C180" s="63"/>
      <c r="D180" s="63"/>
      <c r="E180" s="63"/>
      <c r="F180" s="63"/>
      <c r="G180" s="63"/>
      <c r="H180" s="63"/>
      <c r="I180" s="63"/>
      <c r="J180" s="37"/>
      <c r="K180" s="63"/>
      <c r="L180" s="74" t="s">
        <v>292</v>
      </c>
    </row>
    <row r="181" spans="1:12" ht="12" customHeight="1">
      <c r="A181" s="47" t="s">
        <v>291</v>
      </c>
      <c r="B181" s="63">
        <v>89.079961072491301</v>
      </c>
      <c r="C181" s="63">
        <v>1.9990888729054788</v>
      </c>
      <c r="D181" s="63">
        <v>6.9187497785191745</v>
      </c>
      <c r="E181" s="63">
        <v>1.9577145577554147</v>
      </c>
      <c r="F181" s="63">
        <v>7.4501051679923966</v>
      </c>
      <c r="G181" s="63">
        <v>21.766001221293642</v>
      </c>
      <c r="H181" s="63">
        <v>59.908340401533891</v>
      </c>
      <c r="I181" s="63">
        <v>0</v>
      </c>
      <c r="J181" s="37">
        <v>100</v>
      </c>
      <c r="K181" s="63">
        <v>94.779741437178558</v>
      </c>
      <c r="L181" s="74">
        <v>147.48646433377951</v>
      </c>
    </row>
    <row r="182" spans="1:12" s="54" customFormat="1" ht="12" customHeight="1">
      <c r="A182" s="53"/>
      <c r="B182" s="62"/>
      <c r="C182" s="62"/>
      <c r="D182" s="62"/>
      <c r="E182" s="62"/>
      <c r="F182" s="62"/>
      <c r="G182" s="62"/>
      <c r="H182" s="62"/>
      <c r="I182" s="62"/>
      <c r="J182" s="37"/>
      <c r="K182" s="62"/>
      <c r="L182" s="73"/>
    </row>
    <row r="183" spans="1:12" ht="12" customHeight="1">
      <c r="A183" s="53" t="s">
        <v>287</v>
      </c>
      <c r="B183" s="63"/>
      <c r="C183" s="63"/>
      <c r="D183" s="63"/>
      <c r="E183" s="63"/>
      <c r="F183" s="63"/>
      <c r="G183" s="63"/>
      <c r="H183" s="63"/>
      <c r="I183" s="63"/>
      <c r="J183" s="38"/>
      <c r="K183" s="63"/>
      <c r="L183" s="74"/>
    </row>
    <row r="184" spans="1:12" ht="12" customHeight="1">
      <c r="A184" s="111" t="s">
        <v>232</v>
      </c>
      <c r="B184" s="63"/>
      <c r="C184" s="63"/>
      <c r="D184" s="63"/>
      <c r="E184" s="63"/>
      <c r="F184" s="63"/>
      <c r="G184" s="63"/>
      <c r="H184" s="63"/>
      <c r="I184" s="63"/>
      <c r="J184" s="38"/>
      <c r="K184" s="63"/>
      <c r="L184" s="74"/>
    </row>
    <row r="185" spans="1:12" ht="12" customHeight="1">
      <c r="A185" s="64" t="s">
        <v>233</v>
      </c>
      <c r="B185" s="63">
        <v>94.502605520287915</v>
      </c>
      <c r="C185" s="63">
        <v>5.9783626078000021</v>
      </c>
      <c r="D185" s="63">
        <v>12.505400051284735</v>
      </c>
      <c r="E185" s="63">
        <v>6.7770628939749749</v>
      </c>
      <c r="F185" s="63">
        <v>11.227073201812617</v>
      </c>
      <c r="G185" s="63">
        <v>31.695110110463247</v>
      </c>
      <c r="H185" s="63">
        <v>31.816991134664363</v>
      </c>
      <c r="I185" s="63">
        <v>0</v>
      </c>
      <c r="J185" s="37">
        <v>100</v>
      </c>
      <c r="K185" s="63">
        <v>94.502605520287915</v>
      </c>
      <c r="L185" s="74">
        <v>17.078204802083668</v>
      </c>
    </row>
    <row r="186" spans="1:12" ht="12" customHeight="1">
      <c r="A186" s="64" t="s">
        <v>234</v>
      </c>
      <c r="B186" s="63">
        <v>96.174023185582598</v>
      </c>
      <c r="C186" s="63">
        <v>18.199676472582222</v>
      </c>
      <c r="D186" s="63">
        <v>8.3948869081231869</v>
      </c>
      <c r="E186" s="63">
        <v>5.3924687460103264</v>
      </c>
      <c r="F186" s="63">
        <v>5.9484856727275695</v>
      </c>
      <c r="G186" s="63">
        <v>32.848147864541168</v>
      </c>
      <c r="H186" s="63">
        <v>26.960024735084748</v>
      </c>
      <c r="I186" s="63">
        <v>2.2563096009307988</v>
      </c>
      <c r="J186" s="37">
        <v>100</v>
      </c>
      <c r="K186" s="63">
        <v>96.174023185582598</v>
      </c>
      <c r="L186" s="74">
        <v>18.073146769644048</v>
      </c>
    </row>
    <row r="187" spans="1:12" ht="12" customHeight="1">
      <c r="A187" s="97" t="s">
        <v>37</v>
      </c>
      <c r="B187" s="63"/>
      <c r="C187" s="63"/>
      <c r="D187" s="63"/>
      <c r="E187" s="63"/>
      <c r="F187" s="63"/>
      <c r="G187" s="63"/>
      <c r="H187" s="63"/>
      <c r="I187" s="63"/>
      <c r="J187" s="37"/>
      <c r="K187" s="63"/>
      <c r="L187" s="74"/>
    </row>
    <row r="188" spans="1:12" ht="12" customHeight="1">
      <c r="A188" s="100" t="s">
        <v>38</v>
      </c>
      <c r="B188" s="63" t="s">
        <v>293</v>
      </c>
      <c r="C188" s="63" t="s">
        <v>293</v>
      </c>
      <c r="D188" s="63" t="s">
        <v>293</v>
      </c>
      <c r="E188" s="63" t="s">
        <v>293</v>
      </c>
      <c r="F188" s="63" t="s">
        <v>293</v>
      </c>
      <c r="G188" s="63" t="s">
        <v>293</v>
      </c>
      <c r="H188" s="63" t="s">
        <v>293</v>
      </c>
      <c r="I188" s="63" t="s">
        <v>293</v>
      </c>
      <c r="J188" s="37">
        <v>100</v>
      </c>
      <c r="K188" s="63" t="s">
        <v>293</v>
      </c>
      <c r="L188" s="74">
        <v>1.7611776931196492</v>
      </c>
    </row>
    <row r="189" spans="1:12" ht="12" customHeight="1">
      <c r="A189" s="100" t="s">
        <v>39</v>
      </c>
      <c r="B189" s="63" t="s">
        <v>815</v>
      </c>
      <c r="C189" s="63" t="s">
        <v>686</v>
      </c>
      <c r="D189" s="63" t="s">
        <v>606</v>
      </c>
      <c r="E189" s="63" t="s">
        <v>710</v>
      </c>
      <c r="F189" s="63" t="s">
        <v>303</v>
      </c>
      <c r="G189" s="63" t="s">
        <v>645</v>
      </c>
      <c r="H189" s="63" t="s">
        <v>816</v>
      </c>
      <c r="I189" s="63" t="s">
        <v>572</v>
      </c>
      <c r="J189" s="37">
        <v>100</v>
      </c>
      <c r="K189" s="63" t="s">
        <v>815</v>
      </c>
      <c r="L189" s="74">
        <v>10.685233803623959</v>
      </c>
    </row>
    <row r="190" spans="1:12" ht="12" customHeight="1">
      <c r="A190" s="100" t="s">
        <v>40</v>
      </c>
      <c r="B190" s="63" t="s">
        <v>817</v>
      </c>
      <c r="C190" s="63" t="s">
        <v>818</v>
      </c>
      <c r="D190" s="63" t="s">
        <v>722</v>
      </c>
      <c r="E190" s="63" t="s">
        <v>512</v>
      </c>
      <c r="F190" s="63" t="s">
        <v>337</v>
      </c>
      <c r="G190" s="63" t="s">
        <v>819</v>
      </c>
      <c r="H190" s="63" t="s">
        <v>639</v>
      </c>
      <c r="I190" s="63" t="s">
        <v>295</v>
      </c>
      <c r="J190" s="37">
        <v>100</v>
      </c>
      <c r="K190" s="63" t="s">
        <v>817</v>
      </c>
      <c r="L190" s="74">
        <v>13.946035487730274</v>
      </c>
    </row>
    <row r="191" spans="1:12" ht="12" customHeight="1">
      <c r="A191" s="100" t="s">
        <v>41</v>
      </c>
      <c r="B191" s="63" t="s">
        <v>293</v>
      </c>
      <c r="C191" s="63" t="s">
        <v>293</v>
      </c>
      <c r="D191" s="63" t="s">
        <v>293</v>
      </c>
      <c r="E191" s="63" t="s">
        <v>293</v>
      </c>
      <c r="F191" s="63" t="s">
        <v>293</v>
      </c>
      <c r="G191" s="63" t="s">
        <v>293</v>
      </c>
      <c r="H191" s="63" t="s">
        <v>293</v>
      </c>
      <c r="I191" s="63" t="s">
        <v>293</v>
      </c>
      <c r="J191" s="37">
        <v>100</v>
      </c>
      <c r="K191" s="63" t="s">
        <v>293</v>
      </c>
      <c r="L191" s="74">
        <v>6.0625647669595706</v>
      </c>
    </row>
    <row r="192" spans="1:12" ht="12" customHeight="1">
      <c r="A192" s="100" t="s">
        <v>59</v>
      </c>
      <c r="B192" s="63" t="s">
        <v>293</v>
      </c>
      <c r="C192" s="63" t="s">
        <v>293</v>
      </c>
      <c r="D192" s="63" t="s">
        <v>293</v>
      </c>
      <c r="E192" s="63" t="s">
        <v>293</v>
      </c>
      <c r="F192" s="63" t="s">
        <v>293</v>
      </c>
      <c r="G192" s="63" t="s">
        <v>293</v>
      </c>
      <c r="H192" s="63" t="s">
        <v>293</v>
      </c>
      <c r="I192" s="63" t="s">
        <v>293</v>
      </c>
      <c r="J192" s="37">
        <v>100</v>
      </c>
      <c r="K192" s="63" t="s">
        <v>293</v>
      </c>
      <c r="L192" s="74">
        <v>2.6963398202942628</v>
      </c>
    </row>
    <row r="193" spans="1:12" ht="12" customHeight="1">
      <c r="A193" s="100" t="s">
        <v>43</v>
      </c>
      <c r="B193" s="63"/>
      <c r="C193" s="63"/>
      <c r="D193" s="63"/>
      <c r="E193" s="63"/>
      <c r="F193" s="63"/>
      <c r="G193" s="63"/>
      <c r="H193" s="63"/>
      <c r="I193" s="63"/>
      <c r="J193" s="37"/>
      <c r="K193" s="63"/>
      <c r="L193" s="74" t="s">
        <v>292</v>
      </c>
    </row>
    <row r="194" spans="1:12" ht="12" customHeight="1">
      <c r="A194" s="97" t="s">
        <v>128</v>
      </c>
      <c r="B194" s="63"/>
      <c r="C194" s="63"/>
      <c r="D194" s="63"/>
      <c r="E194" s="63"/>
      <c r="F194" s="63"/>
      <c r="G194" s="63"/>
      <c r="H194" s="63"/>
      <c r="I194" s="63"/>
      <c r="J194" s="37"/>
      <c r="K194" s="63"/>
      <c r="L194" s="74"/>
    </row>
    <row r="195" spans="1:12" ht="12" customHeight="1">
      <c r="A195" s="64" t="s">
        <v>129</v>
      </c>
      <c r="B195" s="63" t="s">
        <v>293</v>
      </c>
      <c r="C195" s="63" t="s">
        <v>293</v>
      </c>
      <c r="D195" s="63" t="s">
        <v>293</v>
      </c>
      <c r="E195" s="63" t="s">
        <v>293</v>
      </c>
      <c r="F195" s="63" t="s">
        <v>293</v>
      </c>
      <c r="G195" s="63" t="s">
        <v>293</v>
      </c>
      <c r="H195" s="63" t="s">
        <v>293</v>
      </c>
      <c r="I195" s="63" t="s">
        <v>293</v>
      </c>
      <c r="J195" s="37">
        <v>100</v>
      </c>
      <c r="K195" s="63" t="s">
        <v>293</v>
      </c>
      <c r="L195" s="74">
        <v>4.3877608324883468</v>
      </c>
    </row>
    <row r="196" spans="1:12" ht="12" customHeight="1">
      <c r="A196" s="64" t="s">
        <v>130</v>
      </c>
      <c r="B196" s="63">
        <v>96.914159133428342</v>
      </c>
      <c r="C196" s="63">
        <v>9.6286852490450734</v>
      </c>
      <c r="D196" s="63">
        <v>9.9575831508400015</v>
      </c>
      <c r="E196" s="63">
        <v>6.8982210109391389</v>
      </c>
      <c r="F196" s="63">
        <v>6.7072511128494288</v>
      </c>
      <c r="G196" s="63">
        <v>30.435810346685411</v>
      </c>
      <c r="H196" s="63">
        <v>34.771241231228643</v>
      </c>
      <c r="I196" s="63">
        <v>1.6012078984122391</v>
      </c>
      <c r="J196" s="37">
        <v>100</v>
      </c>
      <c r="K196" s="63">
        <v>96.914159133428342</v>
      </c>
      <c r="L196" s="74">
        <v>25.467407833683232</v>
      </c>
    </row>
    <row r="197" spans="1:12" ht="12" customHeight="1">
      <c r="A197" s="64" t="s">
        <v>131</v>
      </c>
      <c r="B197" s="63" t="s">
        <v>293</v>
      </c>
      <c r="C197" s="63" t="s">
        <v>293</v>
      </c>
      <c r="D197" s="63" t="s">
        <v>293</v>
      </c>
      <c r="E197" s="63" t="s">
        <v>293</v>
      </c>
      <c r="F197" s="63" t="s">
        <v>293</v>
      </c>
      <c r="G197" s="63" t="s">
        <v>293</v>
      </c>
      <c r="H197" s="63" t="s">
        <v>293</v>
      </c>
      <c r="I197" s="63" t="s">
        <v>293</v>
      </c>
      <c r="J197" s="37">
        <v>100</v>
      </c>
      <c r="K197" s="63" t="s">
        <v>293</v>
      </c>
      <c r="L197" s="74">
        <v>5.2961829055561456</v>
      </c>
    </row>
    <row r="198" spans="1:12" ht="12" customHeight="1">
      <c r="A198" s="111" t="s">
        <v>173</v>
      </c>
      <c r="B198" s="63"/>
      <c r="C198" s="63"/>
      <c r="D198" s="63"/>
      <c r="E198" s="63"/>
      <c r="F198" s="63"/>
      <c r="G198" s="63"/>
      <c r="H198" s="63"/>
      <c r="I198" s="63"/>
      <c r="J198" s="37"/>
      <c r="K198" s="63"/>
      <c r="L198" s="74"/>
    </row>
    <row r="199" spans="1:12" ht="12" customHeight="1">
      <c r="A199" s="64" t="s">
        <v>174</v>
      </c>
      <c r="B199" s="63" t="s">
        <v>293</v>
      </c>
      <c r="C199" s="63" t="s">
        <v>293</v>
      </c>
      <c r="D199" s="63" t="s">
        <v>293</v>
      </c>
      <c r="E199" s="63" t="s">
        <v>293</v>
      </c>
      <c r="F199" s="63" t="s">
        <v>293</v>
      </c>
      <c r="G199" s="63" t="s">
        <v>293</v>
      </c>
      <c r="H199" s="63" t="s">
        <v>293</v>
      </c>
      <c r="I199" s="63" t="s">
        <v>293</v>
      </c>
      <c r="J199" s="37">
        <v>100</v>
      </c>
      <c r="K199" s="63" t="s">
        <v>293</v>
      </c>
      <c r="L199" s="74">
        <v>0.2868897983073706</v>
      </c>
    </row>
    <row r="200" spans="1:12" ht="12" customHeight="1">
      <c r="A200" s="64" t="s">
        <v>175</v>
      </c>
      <c r="B200" s="63">
        <v>95.323803638039251</v>
      </c>
      <c r="C200" s="63">
        <v>12.362879078625118</v>
      </c>
      <c r="D200" s="63">
        <v>10.47748302517579</v>
      </c>
      <c r="E200" s="63">
        <v>6.1150792615937117</v>
      </c>
      <c r="F200" s="63">
        <v>8.5831271979367756</v>
      </c>
      <c r="G200" s="63">
        <v>31.730763736343192</v>
      </c>
      <c r="H200" s="63">
        <v>29.561034999829573</v>
      </c>
      <c r="I200" s="63">
        <v>1.1696327004958311</v>
      </c>
      <c r="J200" s="37">
        <v>100</v>
      </c>
      <c r="K200" s="63">
        <v>95.323803638039251</v>
      </c>
      <c r="L200" s="74">
        <v>34.864461773420352</v>
      </c>
    </row>
    <row r="201" spans="1:12" ht="12" customHeight="1">
      <c r="A201" s="114" t="s">
        <v>176</v>
      </c>
      <c r="B201" s="63" t="s">
        <v>820</v>
      </c>
      <c r="C201" s="63" t="s">
        <v>371</v>
      </c>
      <c r="D201" s="63" t="s">
        <v>389</v>
      </c>
      <c r="E201" s="63" t="s">
        <v>811</v>
      </c>
      <c r="F201" s="63" t="s">
        <v>786</v>
      </c>
      <c r="G201" s="63" t="s">
        <v>821</v>
      </c>
      <c r="H201" s="63" t="s">
        <v>822</v>
      </c>
      <c r="I201" s="63" t="s">
        <v>295</v>
      </c>
      <c r="J201" s="37">
        <v>100</v>
      </c>
      <c r="K201" s="63" t="s">
        <v>820</v>
      </c>
      <c r="L201" s="74">
        <v>15.530624386179378</v>
      </c>
    </row>
    <row r="202" spans="1:12" ht="12" customHeight="1">
      <c r="A202" s="114" t="s">
        <v>177</v>
      </c>
      <c r="B202" s="63">
        <v>95.632284488774715</v>
      </c>
      <c r="C202" s="63">
        <v>15.095793275603883</v>
      </c>
      <c r="D202" s="63">
        <v>9.7026159216409464</v>
      </c>
      <c r="E202" s="63">
        <v>5.518527063324866</v>
      </c>
      <c r="F202" s="63">
        <v>10.696148814326829</v>
      </c>
      <c r="G202" s="63">
        <v>30.669624253352257</v>
      </c>
      <c r="H202" s="63">
        <v>26.208106976935891</v>
      </c>
      <c r="I202" s="63">
        <v>2.1091836948153118</v>
      </c>
      <c r="J202" s="37">
        <v>100</v>
      </c>
      <c r="K202" s="63">
        <v>95.632284488774715</v>
      </c>
      <c r="L202" s="74">
        <v>19.333837387240969</v>
      </c>
    </row>
    <row r="203" spans="1:12" ht="12" customHeight="1">
      <c r="A203" s="64" t="s">
        <v>178</v>
      </c>
      <c r="B203" s="63"/>
      <c r="C203" s="63"/>
      <c r="D203" s="63"/>
      <c r="E203" s="63"/>
      <c r="F203" s="63"/>
      <c r="G203" s="63"/>
      <c r="H203" s="63"/>
      <c r="I203" s="63"/>
      <c r="J203" s="37"/>
      <c r="K203" s="63"/>
      <c r="L203" s="74" t="s">
        <v>292</v>
      </c>
    </row>
    <row r="204" spans="1:12" ht="12" customHeight="1">
      <c r="A204" s="97" t="s">
        <v>45</v>
      </c>
      <c r="B204" s="63"/>
      <c r="C204" s="63"/>
      <c r="D204" s="63"/>
      <c r="E204" s="63"/>
      <c r="F204" s="63"/>
      <c r="G204" s="63"/>
      <c r="H204" s="63"/>
      <c r="I204" s="63"/>
      <c r="J204" s="37"/>
      <c r="K204" s="63"/>
      <c r="L204" s="74"/>
    </row>
    <row r="205" spans="1:12" ht="12" customHeight="1">
      <c r="A205" s="47" t="s">
        <v>46</v>
      </c>
      <c r="B205" s="63" t="s">
        <v>293</v>
      </c>
      <c r="C205" s="63" t="s">
        <v>293</v>
      </c>
      <c r="D205" s="63" t="s">
        <v>293</v>
      </c>
      <c r="E205" s="63" t="s">
        <v>293</v>
      </c>
      <c r="F205" s="63" t="s">
        <v>293</v>
      </c>
      <c r="G205" s="63" t="s">
        <v>293</v>
      </c>
      <c r="H205" s="63" t="s">
        <v>293</v>
      </c>
      <c r="I205" s="63" t="s">
        <v>293</v>
      </c>
      <c r="J205" s="37">
        <v>100</v>
      </c>
      <c r="K205" s="63" t="s">
        <v>293</v>
      </c>
      <c r="L205" s="74">
        <v>4.0465991291139716</v>
      </c>
    </row>
    <row r="206" spans="1:12" ht="12" customHeight="1">
      <c r="A206" s="47" t="s">
        <v>47</v>
      </c>
      <c r="B206" s="63">
        <v>94.70978661991316</v>
      </c>
      <c r="C206" s="63">
        <v>13.055290363874029</v>
      </c>
      <c r="D206" s="63">
        <v>10.874403218192215</v>
      </c>
      <c r="E206" s="63">
        <v>5.7868180428994176</v>
      </c>
      <c r="F206" s="63">
        <v>9.0495467632520246</v>
      </c>
      <c r="G206" s="63">
        <v>31.341676519037254</v>
      </c>
      <c r="H206" s="63">
        <v>28.56905150567577</v>
      </c>
      <c r="I206" s="63">
        <v>1.3232135870692248</v>
      </c>
      <c r="J206" s="37">
        <v>100</v>
      </c>
      <c r="K206" s="63">
        <v>94.70978661991316</v>
      </c>
      <c r="L206" s="74">
        <v>30.817862644306391</v>
      </c>
    </row>
    <row r="207" spans="1:12" ht="12" customHeight="1">
      <c r="A207" s="97" t="s">
        <v>289</v>
      </c>
      <c r="B207" s="63"/>
      <c r="C207" s="63"/>
      <c r="D207" s="63"/>
      <c r="E207" s="63"/>
      <c r="F207" s="63"/>
      <c r="G207" s="63"/>
      <c r="H207" s="63"/>
      <c r="I207" s="63"/>
      <c r="J207" s="37"/>
      <c r="K207" s="63"/>
      <c r="L207" s="74"/>
    </row>
    <row r="208" spans="1:12" ht="12" customHeight="1">
      <c r="A208" s="47" t="s">
        <v>290</v>
      </c>
      <c r="B208" s="63" t="s">
        <v>293</v>
      </c>
      <c r="C208" s="63" t="s">
        <v>293</v>
      </c>
      <c r="D208" s="63" t="s">
        <v>293</v>
      </c>
      <c r="E208" s="63" t="s">
        <v>293</v>
      </c>
      <c r="F208" s="63" t="s">
        <v>293</v>
      </c>
      <c r="G208" s="63" t="s">
        <v>293</v>
      </c>
      <c r="H208" s="63" t="s">
        <v>293</v>
      </c>
      <c r="I208" s="63" t="s">
        <v>293</v>
      </c>
      <c r="J208" s="37">
        <v>100</v>
      </c>
      <c r="K208" s="63" t="s">
        <v>293</v>
      </c>
      <c r="L208" s="74">
        <v>3.6046087776866051</v>
      </c>
    </row>
    <row r="209" spans="1:12" ht="12" customHeight="1">
      <c r="A209" s="47" t="s">
        <v>291</v>
      </c>
      <c r="B209" s="63">
        <v>95.49967482654688</v>
      </c>
      <c r="C209" s="63">
        <v>12.085991860855767</v>
      </c>
      <c r="D209" s="63">
        <v>9.3104075251617076</v>
      </c>
      <c r="E209" s="63">
        <v>6.4804568654969739</v>
      </c>
      <c r="F209" s="63">
        <v>8.5295705534406849</v>
      </c>
      <c r="G209" s="63">
        <v>33.107658189319203</v>
      </c>
      <c r="H209" s="63">
        <v>29.19327396060693</v>
      </c>
      <c r="I209" s="63">
        <v>1.2926410451186741</v>
      </c>
      <c r="J209" s="37">
        <v>100</v>
      </c>
      <c r="K209" s="63">
        <v>95.49967482654688</v>
      </c>
      <c r="L209" s="74">
        <v>31.546742794041126</v>
      </c>
    </row>
    <row r="210" spans="1:12">
      <c r="A210" s="302" t="s">
        <v>235</v>
      </c>
      <c r="B210" s="303"/>
      <c r="C210" s="303"/>
      <c r="D210" s="303"/>
      <c r="E210" s="303"/>
      <c r="F210" s="303"/>
      <c r="G210" s="303"/>
      <c r="H210" s="303"/>
      <c r="I210" s="303"/>
      <c r="J210" s="303"/>
      <c r="K210" s="303"/>
      <c r="L210" s="304"/>
    </row>
    <row r="211" spans="1:12" s="65" customFormat="1" ht="16.5" customHeight="1">
      <c r="A211" s="281" t="s">
        <v>236</v>
      </c>
      <c r="B211" s="282"/>
      <c r="C211" s="282"/>
      <c r="D211" s="282"/>
      <c r="E211" s="282"/>
      <c r="F211" s="282"/>
      <c r="G211" s="282"/>
      <c r="H211" s="282"/>
      <c r="I211" s="282"/>
      <c r="J211" s="282"/>
      <c r="K211" s="282"/>
      <c r="L211" s="283"/>
    </row>
    <row r="212" spans="1:12" s="65" customFormat="1" ht="29.25" customHeight="1">
      <c r="A212" s="281" t="s">
        <v>237</v>
      </c>
      <c r="B212" s="282"/>
      <c r="C212" s="282"/>
      <c r="D212" s="282"/>
      <c r="E212" s="282"/>
      <c r="F212" s="282"/>
      <c r="G212" s="282"/>
      <c r="H212" s="282"/>
      <c r="I212" s="282"/>
      <c r="J212" s="282"/>
      <c r="K212" s="282"/>
      <c r="L212" s="283"/>
    </row>
    <row r="213" spans="1:12" s="65" customFormat="1" ht="27.75" customHeight="1">
      <c r="A213" s="281" t="s">
        <v>238</v>
      </c>
      <c r="B213" s="282"/>
      <c r="C213" s="282"/>
      <c r="D213" s="282"/>
      <c r="E213" s="282"/>
      <c r="F213" s="282"/>
      <c r="G213" s="282"/>
      <c r="H213" s="282"/>
      <c r="I213" s="282"/>
      <c r="J213" s="282"/>
      <c r="K213" s="282"/>
      <c r="L213" s="283"/>
    </row>
    <row r="214" spans="1:12" s="65" customFormat="1">
      <c r="A214" s="281" t="s">
        <v>933</v>
      </c>
      <c r="B214" s="282"/>
      <c r="C214" s="282"/>
      <c r="D214" s="282"/>
      <c r="E214" s="282"/>
      <c r="F214" s="282"/>
      <c r="G214" s="282"/>
      <c r="H214" s="282"/>
      <c r="I214" s="282"/>
      <c r="J214" s="282"/>
      <c r="K214" s="282"/>
      <c r="L214" s="283"/>
    </row>
    <row r="215" spans="1:12" s="65" customFormat="1">
      <c r="A215" s="281" t="s">
        <v>935</v>
      </c>
      <c r="B215" s="282"/>
      <c r="C215" s="282"/>
      <c r="D215" s="282"/>
      <c r="E215" s="282"/>
      <c r="F215" s="282"/>
      <c r="G215" s="282"/>
      <c r="H215" s="282"/>
      <c r="I215" s="282"/>
      <c r="J215" s="282"/>
      <c r="K215" s="282"/>
      <c r="L215" s="283"/>
    </row>
    <row r="216" spans="1:12" s="65" customFormat="1">
      <c r="A216" s="291" t="s">
        <v>936</v>
      </c>
      <c r="B216" s="292"/>
      <c r="C216" s="292"/>
      <c r="D216" s="292"/>
      <c r="E216" s="292"/>
      <c r="F216" s="292"/>
      <c r="G216" s="292"/>
      <c r="H216" s="292"/>
      <c r="I216" s="292"/>
      <c r="J216" s="292"/>
      <c r="K216" s="292"/>
      <c r="L216" s="293"/>
    </row>
    <row r="217" spans="1:12" ht="12" customHeight="1">
      <c r="A217" s="307"/>
      <c r="B217" s="307"/>
      <c r="C217" s="307"/>
      <c r="D217" s="307"/>
      <c r="E217" s="307"/>
      <c r="F217" s="307"/>
      <c r="G217" s="307"/>
      <c r="H217" s="307"/>
      <c r="I217" s="307"/>
      <c r="J217" s="307"/>
      <c r="K217" s="307"/>
      <c r="L217" s="307"/>
    </row>
    <row r="218" spans="1:12" ht="58.5" customHeight="1">
      <c r="A218" s="294" t="s">
        <v>239</v>
      </c>
      <c r="B218" s="294"/>
      <c r="C218" s="294"/>
      <c r="D218" s="294"/>
      <c r="E218" s="294"/>
      <c r="F218" s="294"/>
      <c r="G218" s="294"/>
      <c r="H218" s="294"/>
      <c r="I218" s="294"/>
      <c r="J218" s="294"/>
      <c r="K218" s="294"/>
      <c r="L218" s="294"/>
    </row>
  </sheetData>
  <customSheetViews>
    <customSheetView guid="{208F3BA5-0E38-4791-89FA-17BAD3BF7246}" fitToPage="1">
      <selection activeCell="E25" sqref="E25"/>
      <pageMargins left="0" right="0" top="0" bottom="0" header="0" footer="0"/>
      <printOptions horizontalCentered="1"/>
      <pageSetup scale="73" orientation="portrait" r:id="rId1"/>
      <headerFooter alignWithMargins="0"/>
    </customSheetView>
    <customSheetView guid="{C50D8E18-2156-47C1-82BC-D5A17BE4D1D3}" fitToPage="1">
      <selection activeCell="E25" sqref="E25"/>
      <pageMargins left="0" right="0" top="0" bottom="0" header="0" footer="0"/>
      <printOptions horizontalCentered="1"/>
      <pageSetup scale="73" orientation="portrait" r:id="rId2"/>
      <headerFooter alignWithMargins="0"/>
    </customSheetView>
    <customSheetView guid="{1F4165CF-8EE0-487A-B1CC-58FF2D487C9F}" fitToPage="1">
      <selection activeCell="E25" sqref="E25"/>
      <pageMargins left="0" right="0" top="0" bottom="0" header="0" footer="0"/>
      <printOptions horizontalCentered="1"/>
      <pageSetup scale="73" orientation="portrait" r:id="rId3"/>
      <headerFooter alignWithMargins="0"/>
    </customSheetView>
    <customSheetView guid="{1A9CBE10-75BD-4A4F-B305-CB7179FB6026}" fitToPage="1">
      <selection activeCell="E25" sqref="E25"/>
      <pageMargins left="0" right="0" top="0" bottom="0" header="0" footer="0"/>
      <printOptions horizontalCentered="1"/>
      <pageSetup scale="73" orientation="portrait" r:id="rId4"/>
      <headerFooter alignWithMargins="0"/>
    </customSheetView>
  </customSheetViews>
  <mergeCells count="17">
    <mergeCell ref="A218:L218"/>
    <mergeCell ref="A2:L2"/>
    <mergeCell ref="B3:B4"/>
    <mergeCell ref="K3:K4"/>
    <mergeCell ref="L3:L4"/>
    <mergeCell ref="A210:L210"/>
    <mergeCell ref="A3:A4"/>
    <mergeCell ref="A217:L217"/>
    <mergeCell ref="A211:L211"/>
    <mergeCell ref="A212:L212"/>
    <mergeCell ref="A213:L213"/>
    <mergeCell ref="J3:J4"/>
    <mergeCell ref="C3:I3"/>
    <mergeCell ref="A214:L214"/>
    <mergeCell ref="A215:L215"/>
    <mergeCell ref="A216:L216"/>
    <mergeCell ref="A1:L1"/>
  </mergeCells>
  <printOptions horizontalCentered="1"/>
  <pageMargins left="0.25" right="0.25" top="0.75" bottom="0.75" header="0.3" footer="0.3"/>
  <pageSetup paperSize="9" scale="72" orientation="landscape" r:id="rId5"/>
  <headerFooter alignWithMargins="0"/>
</worksheet>
</file>

<file path=xl/worksheets/sheet16.xml><?xml version="1.0" encoding="utf-8"?>
<worksheet xmlns="http://schemas.openxmlformats.org/spreadsheetml/2006/main" xmlns:r="http://schemas.openxmlformats.org/officeDocument/2006/relationships">
  <sheetPr>
    <pageSetUpPr fitToPage="1"/>
  </sheetPr>
  <dimension ref="A1:J217"/>
  <sheetViews>
    <sheetView workbookViewId="0">
      <selection activeCell="A13" sqref="A13:XFD210"/>
    </sheetView>
  </sheetViews>
  <sheetFormatPr defaultColWidth="8.85546875" defaultRowHeight="12.75"/>
  <cols>
    <col min="1" max="1" width="36.7109375" style="1" customWidth="1"/>
    <col min="2" max="2" width="12.5703125" style="1" customWidth="1"/>
    <col min="3" max="3" width="15.85546875" style="1" customWidth="1"/>
    <col min="4" max="4" width="0.85546875" style="1" customWidth="1"/>
    <col min="5" max="8" width="9.85546875" style="1" customWidth="1"/>
    <col min="9" max="9" width="9" style="67" customWidth="1"/>
    <col min="10" max="10" width="14.28515625" style="1" customWidth="1"/>
    <col min="11" max="16384" width="8.85546875" style="1"/>
  </cols>
  <sheetData>
    <row r="1" spans="1:10" ht="19.5" customHeight="1">
      <c r="A1" s="142" t="s">
        <v>242</v>
      </c>
      <c r="B1" s="143"/>
      <c r="C1" s="143"/>
      <c r="D1" s="143"/>
      <c r="E1" s="143"/>
      <c r="F1" s="143"/>
      <c r="G1" s="143"/>
      <c r="H1" s="143"/>
      <c r="I1" s="143"/>
      <c r="J1" s="316"/>
    </row>
    <row r="2" spans="1:10" ht="29.25" customHeight="1">
      <c r="A2" s="201" t="s">
        <v>1038</v>
      </c>
      <c r="B2" s="225"/>
      <c r="C2" s="225"/>
      <c r="D2" s="225"/>
      <c r="E2" s="225"/>
      <c r="F2" s="225"/>
      <c r="G2" s="225"/>
      <c r="H2" s="225"/>
      <c r="I2" s="225"/>
      <c r="J2" s="259"/>
    </row>
    <row r="3" spans="1:10" ht="12" customHeight="1">
      <c r="A3" s="216"/>
      <c r="B3" s="319" t="s">
        <v>243</v>
      </c>
      <c r="C3" s="319"/>
      <c r="D3" s="165"/>
      <c r="E3" s="221" t="s">
        <v>244</v>
      </c>
      <c r="F3" s="221"/>
      <c r="G3" s="221"/>
      <c r="H3" s="221"/>
      <c r="I3" s="317" t="s">
        <v>11</v>
      </c>
      <c r="J3" s="169" t="s">
        <v>124</v>
      </c>
    </row>
    <row r="4" spans="1:10" ht="47.25" customHeight="1">
      <c r="A4" s="217"/>
      <c r="B4" s="27" t="s">
        <v>245</v>
      </c>
      <c r="C4" s="27" t="s">
        <v>246</v>
      </c>
      <c r="D4" s="193"/>
      <c r="E4" s="27" t="s">
        <v>247</v>
      </c>
      <c r="F4" s="27" t="s">
        <v>248</v>
      </c>
      <c r="G4" s="27" t="s">
        <v>249</v>
      </c>
      <c r="H4" s="27" t="s">
        <v>250</v>
      </c>
      <c r="I4" s="318"/>
      <c r="J4" s="245"/>
    </row>
    <row r="5" spans="1:10" ht="12" customHeight="1">
      <c r="A5" s="22"/>
      <c r="B5" s="23"/>
      <c r="C5" s="23"/>
      <c r="D5" s="23"/>
      <c r="E5" s="23"/>
      <c r="F5" s="23"/>
      <c r="G5" s="23"/>
      <c r="H5" s="23"/>
      <c r="I5" s="80"/>
      <c r="J5" s="81"/>
    </row>
    <row r="6" spans="1:10" ht="12" customHeight="1">
      <c r="A6" s="13" t="s">
        <v>288</v>
      </c>
      <c r="B6" s="24"/>
      <c r="C6" s="24"/>
      <c r="D6" s="24"/>
      <c r="E6" s="24"/>
      <c r="F6" s="24"/>
      <c r="G6" s="24"/>
      <c r="H6" s="24"/>
      <c r="I6" s="69"/>
      <c r="J6" s="74"/>
    </row>
    <row r="7" spans="1:10" ht="12" customHeight="1">
      <c r="A7" s="17" t="s">
        <v>32</v>
      </c>
      <c r="B7" s="24">
        <v>68.761109160435225</v>
      </c>
      <c r="C7" s="24">
        <v>25.262077569552673</v>
      </c>
      <c r="D7" s="24"/>
      <c r="E7" s="24">
        <v>33.214257874758331</v>
      </c>
      <c r="F7" s="24">
        <v>6.9485278830860375</v>
      </c>
      <c r="G7" s="24">
        <v>56.361342415585547</v>
      </c>
      <c r="H7" s="24">
        <v>3.4758718265700836</v>
      </c>
      <c r="I7" s="38">
        <v>100</v>
      </c>
      <c r="J7" s="72">
        <v>49.471244358079439</v>
      </c>
    </row>
    <row r="8" spans="1:10" ht="12" customHeight="1">
      <c r="A8" s="17" t="s">
        <v>33</v>
      </c>
      <c r="B8" s="24">
        <v>81.440079181738255</v>
      </c>
      <c r="C8" s="24">
        <v>23.965632223353879</v>
      </c>
      <c r="D8" s="24"/>
      <c r="E8" s="24">
        <v>34.960635568678384</v>
      </c>
      <c r="F8" s="24">
        <v>11.192132361054265</v>
      </c>
      <c r="G8" s="24">
        <v>51.280533382403824</v>
      </c>
      <c r="H8" s="24">
        <v>2.5666986878634899</v>
      </c>
      <c r="I8" s="38">
        <v>100</v>
      </c>
      <c r="J8" s="72">
        <v>428.11513430507785</v>
      </c>
    </row>
    <row r="9" spans="1:10" ht="12" customHeight="1">
      <c r="A9" s="17" t="s">
        <v>285</v>
      </c>
      <c r="B9" s="24">
        <v>83.372944474331248</v>
      </c>
      <c r="C9" s="24">
        <v>29.363700952394481</v>
      </c>
      <c r="D9" s="24"/>
      <c r="E9" s="24">
        <v>49.194150200968814</v>
      </c>
      <c r="F9" s="24">
        <v>11.00083503561849</v>
      </c>
      <c r="G9" s="24">
        <v>36.028065458421096</v>
      </c>
      <c r="H9" s="24">
        <v>3.7769493049916898</v>
      </c>
      <c r="I9" s="38">
        <v>100</v>
      </c>
      <c r="J9" s="72">
        <v>172.43241897409646</v>
      </c>
    </row>
    <row r="10" spans="1:10" ht="12" customHeight="1">
      <c r="A10" s="17" t="s">
        <v>35</v>
      </c>
      <c r="B10" s="24">
        <v>80.200876781915682</v>
      </c>
      <c r="C10" s="24">
        <v>19.088563621227397</v>
      </c>
      <c r="D10" s="24"/>
      <c r="E10" s="24">
        <v>41.615858228205887</v>
      </c>
      <c r="F10" s="24">
        <v>4.0469869288006644</v>
      </c>
      <c r="G10" s="24">
        <v>43.502663369234625</v>
      </c>
      <c r="H10" s="24">
        <v>10.834491473758799</v>
      </c>
      <c r="I10" s="38">
        <v>100</v>
      </c>
      <c r="J10" s="72">
        <v>108.24780453646297</v>
      </c>
    </row>
    <row r="11" spans="1:10" ht="12" customHeight="1">
      <c r="A11" s="17" t="s">
        <v>36</v>
      </c>
      <c r="B11" s="24">
        <v>69.699227152667291</v>
      </c>
      <c r="C11" s="24">
        <v>10.474412934576387</v>
      </c>
      <c r="D11" s="24"/>
      <c r="E11" s="24">
        <v>49.528834519803425</v>
      </c>
      <c r="F11" s="24">
        <v>13.871127565340432</v>
      </c>
      <c r="G11" s="24">
        <v>31.317914927821533</v>
      </c>
      <c r="H11" s="24">
        <v>5.2821229870345956</v>
      </c>
      <c r="I11" s="38">
        <v>100</v>
      </c>
      <c r="J11" s="72">
        <v>114.82128685886711</v>
      </c>
    </row>
    <row r="12" spans="1:10" ht="12" customHeight="1">
      <c r="A12" s="17" t="s">
        <v>286</v>
      </c>
      <c r="B12" s="24">
        <v>83.355808723940385</v>
      </c>
      <c r="C12" s="24">
        <v>13.966740611980175</v>
      </c>
      <c r="D12" s="24"/>
      <c r="E12" s="24">
        <v>34.657070380872035</v>
      </c>
      <c r="F12" s="24">
        <v>11.711893986690004</v>
      </c>
      <c r="G12" s="24">
        <v>50.43916145717904</v>
      </c>
      <c r="H12" s="24">
        <v>3.1918741752588979</v>
      </c>
      <c r="I12" s="38">
        <v>100</v>
      </c>
      <c r="J12" s="72">
        <v>147.48646433377951</v>
      </c>
    </row>
    <row r="13" spans="1:10" ht="12" customHeight="1">
      <c r="A13" s="17" t="s">
        <v>287</v>
      </c>
      <c r="B13" s="24">
        <v>87.883275521202492</v>
      </c>
      <c r="C13" s="24">
        <v>29.271965660188833</v>
      </c>
      <c r="D13" s="24"/>
      <c r="E13" s="24">
        <v>38.686179169688913</v>
      </c>
      <c r="F13" s="24">
        <v>15.274962778076207</v>
      </c>
      <c r="G13" s="24">
        <v>46.038858052234851</v>
      </c>
      <c r="H13" s="24">
        <v>0</v>
      </c>
      <c r="I13" s="38">
        <v>100</v>
      </c>
      <c r="J13" s="72">
        <v>35.151351571727723</v>
      </c>
    </row>
    <row r="14" spans="1:10" ht="12" customHeight="1">
      <c r="A14" s="53"/>
      <c r="B14" s="24"/>
      <c r="C14" s="24"/>
      <c r="D14" s="24"/>
      <c r="E14" s="24"/>
      <c r="F14" s="24"/>
      <c r="G14" s="24"/>
      <c r="H14" s="24"/>
      <c r="I14" s="38"/>
      <c r="J14" s="72"/>
    </row>
    <row r="15" spans="1:10" ht="12" customHeight="1">
      <c r="A15" s="53" t="s">
        <v>32</v>
      </c>
      <c r="B15" s="24"/>
      <c r="C15" s="24"/>
      <c r="D15" s="24"/>
      <c r="E15" s="24"/>
      <c r="F15" s="24"/>
      <c r="G15" s="24"/>
      <c r="H15" s="24"/>
      <c r="I15" s="38"/>
      <c r="J15" s="72"/>
    </row>
    <row r="16" spans="1:10" ht="12" customHeight="1">
      <c r="A16" s="111" t="s">
        <v>232</v>
      </c>
      <c r="B16" s="24"/>
      <c r="C16" s="24"/>
      <c r="D16" s="24"/>
      <c r="E16" s="24"/>
      <c r="F16" s="24"/>
      <c r="G16" s="24"/>
      <c r="H16" s="24"/>
      <c r="I16" s="38"/>
      <c r="J16" s="72"/>
    </row>
    <row r="17" spans="1:10" ht="12" customHeight="1">
      <c r="A17" s="64" t="s">
        <v>233</v>
      </c>
      <c r="B17" s="24" t="s">
        <v>823</v>
      </c>
      <c r="C17" s="24" t="s">
        <v>824</v>
      </c>
      <c r="D17" s="24"/>
      <c r="E17" s="24" t="s">
        <v>825</v>
      </c>
      <c r="F17" s="24" t="s">
        <v>295</v>
      </c>
      <c r="G17" s="24" t="s">
        <v>826</v>
      </c>
      <c r="H17" s="24" t="s">
        <v>710</v>
      </c>
      <c r="I17" s="38">
        <v>100</v>
      </c>
      <c r="J17" s="72">
        <v>26.845556612749302</v>
      </c>
    </row>
    <row r="18" spans="1:10" ht="12" customHeight="1">
      <c r="A18" s="64" t="s">
        <v>234</v>
      </c>
      <c r="B18" s="24" t="s">
        <v>293</v>
      </c>
      <c r="C18" s="24" t="s">
        <v>293</v>
      </c>
      <c r="D18" s="24"/>
      <c r="E18" s="24" t="s">
        <v>293</v>
      </c>
      <c r="F18" s="24" t="s">
        <v>293</v>
      </c>
      <c r="G18" s="24" t="s">
        <v>293</v>
      </c>
      <c r="H18" s="24" t="s">
        <v>293</v>
      </c>
      <c r="I18" s="38">
        <v>100</v>
      </c>
      <c r="J18" s="72">
        <v>22.62568774533014</v>
      </c>
    </row>
    <row r="19" spans="1:10" ht="12" customHeight="1">
      <c r="A19" s="97" t="s">
        <v>37</v>
      </c>
      <c r="B19" s="24"/>
      <c r="C19" s="24"/>
      <c r="D19" s="24"/>
      <c r="E19" s="24"/>
      <c r="F19" s="24"/>
      <c r="G19" s="24"/>
      <c r="H19" s="24"/>
      <c r="I19" s="38"/>
      <c r="J19" s="72"/>
    </row>
    <row r="20" spans="1:10" ht="12" customHeight="1">
      <c r="A20" s="100" t="s">
        <v>38</v>
      </c>
      <c r="B20" s="24" t="s">
        <v>293</v>
      </c>
      <c r="C20" s="24" t="s">
        <v>293</v>
      </c>
      <c r="D20" s="24"/>
      <c r="E20" s="24" t="s">
        <v>293</v>
      </c>
      <c r="F20" s="24" t="s">
        <v>293</v>
      </c>
      <c r="G20" s="24" t="s">
        <v>293</v>
      </c>
      <c r="H20" s="24" t="s">
        <v>293</v>
      </c>
      <c r="I20" s="38">
        <v>100</v>
      </c>
      <c r="J20" s="72">
        <v>3.9532321545106903</v>
      </c>
    </row>
    <row r="21" spans="1:10" ht="12" customHeight="1">
      <c r="A21" s="100" t="s">
        <v>39</v>
      </c>
      <c r="B21" s="24" t="s">
        <v>293</v>
      </c>
      <c r="C21" s="24" t="s">
        <v>293</v>
      </c>
      <c r="D21" s="24"/>
      <c r="E21" s="24" t="s">
        <v>293</v>
      </c>
      <c r="F21" s="24" t="s">
        <v>293</v>
      </c>
      <c r="G21" s="24" t="s">
        <v>293</v>
      </c>
      <c r="H21" s="24" t="s">
        <v>293</v>
      </c>
      <c r="I21" s="38">
        <v>100</v>
      </c>
      <c r="J21" s="72">
        <v>9.8392209624396063</v>
      </c>
    </row>
    <row r="22" spans="1:10" ht="12" customHeight="1">
      <c r="A22" s="100" t="s">
        <v>40</v>
      </c>
      <c r="B22" s="24" t="s">
        <v>293</v>
      </c>
      <c r="C22" s="24" t="s">
        <v>293</v>
      </c>
      <c r="D22" s="24"/>
      <c r="E22" s="24" t="s">
        <v>293</v>
      </c>
      <c r="F22" s="24" t="s">
        <v>293</v>
      </c>
      <c r="G22" s="24" t="s">
        <v>293</v>
      </c>
      <c r="H22" s="24" t="s">
        <v>293</v>
      </c>
      <c r="I22" s="38">
        <v>100</v>
      </c>
      <c r="J22" s="72">
        <v>18.748038489213652</v>
      </c>
    </row>
    <row r="23" spans="1:10" ht="12" customHeight="1">
      <c r="A23" s="100" t="s">
        <v>41</v>
      </c>
      <c r="B23" s="24" t="s">
        <v>293</v>
      </c>
      <c r="C23" s="24" t="s">
        <v>293</v>
      </c>
      <c r="D23" s="24"/>
      <c r="E23" s="24" t="s">
        <v>293</v>
      </c>
      <c r="F23" s="24" t="s">
        <v>293</v>
      </c>
      <c r="G23" s="24" t="s">
        <v>293</v>
      </c>
      <c r="H23" s="24" t="s">
        <v>293</v>
      </c>
      <c r="I23" s="38">
        <v>100</v>
      </c>
      <c r="J23" s="72">
        <v>5.7973057823009064</v>
      </c>
    </row>
    <row r="24" spans="1:10" ht="12" customHeight="1">
      <c r="A24" s="100" t="s">
        <v>59</v>
      </c>
      <c r="B24" s="24" t="s">
        <v>293</v>
      </c>
      <c r="C24" s="24" t="s">
        <v>293</v>
      </c>
      <c r="D24" s="24"/>
      <c r="E24" s="24" t="s">
        <v>293</v>
      </c>
      <c r="F24" s="24" t="s">
        <v>293</v>
      </c>
      <c r="G24" s="24" t="s">
        <v>293</v>
      </c>
      <c r="H24" s="24" t="s">
        <v>293</v>
      </c>
      <c r="I24" s="38">
        <v>100</v>
      </c>
      <c r="J24" s="72">
        <v>11.133446969614589</v>
      </c>
    </row>
    <row r="25" spans="1:10" ht="12" customHeight="1">
      <c r="A25" s="100" t="s">
        <v>43</v>
      </c>
      <c r="B25" s="24"/>
      <c r="C25" s="24"/>
      <c r="D25" s="24"/>
      <c r="E25" s="24"/>
      <c r="F25" s="24"/>
      <c r="G25" s="24"/>
      <c r="H25" s="24"/>
      <c r="I25" s="38"/>
      <c r="J25" s="72" t="s">
        <v>292</v>
      </c>
    </row>
    <row r="26" spans="1:10" ht="12" customHeight="1">
      <c r="A26" s="97" t="s">
        <v>128</v>
      </c>
      <c r="B26" s="24"/>
      <c r="C26" s="24"/>
      <c r="D26" s="24"/>
      <c r="E26" s="24"/>
      <c r="F26" s="24"/>
      <c r="G26" s="24"/>
      <c r="H26" s="24"/>
      <c r="I26" s="38"/>
      <c r="J26" s="72"/>
    </row>
    <row r="27" spans="1:10" ht="12" customHeight="1">
      <c r="A27" s="64" t="s">
        <v>129</v>
      </c>
      <c r="B27" s="24" t="s">
        <v>293</v>
      </c>
      <c r="C27" s="24" t="s">
        <v>293</v>
      </c>
      <c r="D27" s="24"/>
      <c r="E27" s="24" t="s">
        <v>293</v>
      </c>
      <c r="F27" s="24" t="s">
        <v>293</v>
      </c>
      <c r="G27" s="24" t="s">
        <v>293</v>
      </c>
      <c r="H27" s="24" t="s">
        <v>293</v>
      </c>
      <c r="I27" s="38">
        <v>100</v>
      </c>
      <c r="J27" s="72">
        <v>3.6200511107473505</v>
      </c>
    </row>
    <row r="28" spans="1:10" ht="12" customHeight="1">
      <c r="A28" s="64" t="s">
        <v>130</v>
      </c>
      <c r="B28" s="24" t="s">
        <v>733</v>
      </c>
      <c r="C28" s="24" t="s">
        <v>827</v>
      </c>
      <c r="D28" s="24"/>
      <c r="E28" s="24" t="s">
        <v>828</v>
      </c>
      <c r="F28" s="24" t="s">
        <v>572</v>
      </c>
      <c r="G28" s="24" t="s">
        <v>829</v>
      </c>
      <c r="H28" s="24" t="s">
        <v>295</v>
      </c>
      <c r="I28" s="38">
        <v>100</v>
      </c>
      <c r="J28" s="72">
        <v>34.577096442174657</v>
      </c>
    </row>
    <row r="29" spans="1:10" ht="12" customHeight="1">
      <c r="A29" s="64" t="s">
        <v>131</v>
      </c>
      <c r="B29" s="24" t="s">
        <v>293</v>
      </c>
      <c r="C29" s="24" t="s">
        <v>293</v>
      </c>
      <c r="D29" s="24"/>
      <c r="E29" s="24" t="s">
        <v>293</v>
      </c>
      <c r="F29" s="24" t="s">
        <v>293</v>
      </c>
      <c r="G29" s="24" t="s">
        <v>293</v>
      </c>
      <c r="H29" s="24" t="s">
        <v>293</v>
      </c>
      <c r="I29" s="38">
        <v>100</v>
      </c>
      <c r="J29" s="72">
        <v>11.27409680515744</v>
      </c>
    </row>
    <row r="30" spans="1:10" ht="12" customHeight="1">
      <c r="A30" s="111" t="s">
        <v>173</v>
      </c>
      <c r="B30" s="24"/>
      <c r="C30" s="24"/>
      <c r="D30" s="24"/>
      <c r="E30" s="24"/>
      <c r="F30" s="24"/>
      <c r="G30" s="24"/>
      <c r="H30" s="24"/>
      <c r="I30" s="38"/>
      <c r="J30" s="72"/>
    </row>
    <row r="31" spans="1:10" ht="12" customHeight="1">
      <c r="A31" s="64" t="s">
        <v>174</v>
      </c>
      <c r="B31" s="24"/>
      <c r="C31" s="24"/>
      <c r="D31" s="24"/>
      <c r="E31" s="24"/>
      <c r="F31" s="24"/>
      <c r="G31" s="24"/>
      <c r="H31" s="24"/>
      <c r="I31" s="38"/>
      <c r="J31" s="72" t="s">
        <v>292</v>
      </c>
    </row>
    <row r="32" spans="1:10" ht="12" customHeight="1">
      <c r="A32" s="64" t="s">
        <v>175</v>
      </c>
      <c r="B32" s="24">
        <v>68.263115101661128</v>
      </c>
      <c r="C32" s="24">
        <v>25.664792397250526</v>
      </c>
      <c r="D32" s="24"/>
      <c r="E32" s="24">
        <v>33.214257874758331</v>
      </c>
      <c r="F32" s="24">
        <v>6.9485278830860375</v>
      </c>
      <c r="G32" s="24">
        <v>56.361342415585547</v>
      </c>
      <c r="H32" s="24">
        <v>3.4758718265700836</v>
      </c>
      <c r="I32" s="38">
        <v>100</v>
      </c>
      <c r="J32" s="72">
        <v>48.694974543023534</v>
      </c>
    </row>
    <row r="33" spans="1:10" ht="12" customHeight="1">
      <c r="A33" s="114" t="s">
        <v>176</v>
      </c>
      <c r="B33" s="24" t="s">
        <v>830</v>
      </c>
      <c r="C33" s="24" t="s">
        <v>645</v>
      </c>
      <c r="D33" s="24"/>
      <c r="E33" s="24" t="s">
        <v>703</v>
      </c>
      <c r="F33" s="24" t="s">
        <v>366</v>
      </c>
      <c r="G33" s="24" t="s">
        <v>831</v>
      </c>
      <c r="H33" s="24" t="s">
        <v>387</v>
      </c>
      <c r="I33" s="38">
        <v>100</v>
      </c>
      <c r="J33" s="72">
        <v>29.611636398585016</v>
      </c>
    </row>
    <row r="34" spans="1:10" ht="12" customHeight="1">
      <c r="A34" s="114" t="s">
        <v>177</v>
      </c>
      <c r="B34" s="24" t="s">
        <v>293</v>
      </c>
      <c r="C34" s="24" t="s">
        <v>293</v>
      </c>
      <c r="D34" s="24"/>
      <c r="E34" s="24" t="s">
        <v>293</v>
      </c>
      <c r="F34" s="24" t="s">
        <v>293</v>
      </c>
      <c r="G34" s="24" t="s">
        <v>293</v>
      </c>
      <c r="H34" s="24" t="s">
        <v>293</v>
      </c>
      <c r="I34" s="38">
        <v>100</v>
      </c>
      <c r="J34" s="72">
        <v>19.083338144438514</v>
      </c>
    </row>
    <row r="35" spans="1:10" ht="12" customHeight="1">
      <c r="A35" s="64" t="s">
        <v>178</v>
      </c>
      <c r="B35" s="24" t="s">
        <v>293</v>
      </c>
      <c r="C35" s="24" t="s">
        <v>293</v>
      </c>
      <c r="D35" s="24"/>
      <c r="E35" s="24" t="s">
        <v>293</v>
      </c>
      <c r="F35" s="24" t="s">
        <v>293</v>
      </c>
      <c r="G35" s="24" t="s">
        <v>293</v>
      </c>
      <c r="H35" s="24" t="s">
        <v>293</v>
      </c>
      <c r="I35" s="38">
        <v>100</v>
      </c>
      <c r="J35" s="72">
        <v>0.77626981505591275</v>
      </c>
    </row>
    <row r="36" spans="1:10" ht="12" customHeight="1">
      <c r="A36" s="97" t="s">
        <v>45</v>
      </c>
      <c r="B36" s="24"/>
      <c r="C36" s="24"/>
      <c r="D36" s="24"/>
      <c r="E36" s="24"/>
      <c r="F36" s="24"/>
      <c r="G36" s="24"/>
      <c r="H36" s="24"/>
      <c r="I36" s="38"/>
      <c r="J36" s="72"/>
    </row>
    <row r="37" spans="1:10" ht="12" customHeight="1">
      <c r="A37" s="47" t="s">
        <v>46</v>
      </c>
      <c r="B37" s="24" t="s">
        <v>293</v>
      </c>
      <c r="C37" s="24" t="s">
        <v>293</v>
      </c>
      <c r="D37" s="24"/>
      <c r="E37" s="24" t="s">
        <v>293</v>
      </c>
      <c r="F37" s="24" t="s">
        <v>293</v>
      </c>
      <c r="G37" s="24" t="s">
        <v>293</v>
      </c>
      <c r="H37" s="24" t="s">
        <v>293</v>
      </c>
      <c r="I37" s="38">
        <v>100</v>
      </c>
      <c r="J37" s="72">
        <v>6.7070516900865931</v>
      </c>
    </row>
    <row r="38" spans="1:10" ht="12" customHeight="1">
      <c r="A38" s="47" t="s">
        <v>47</v>
      </c>
      <c r="B38" s="24" t="s">
        <v>558</v>
      </c>
      <c r="C38" s="24" t="s">
        <v>648</v>
      </c>
      <c r="D38" s="24"/>
      <c r="E38" s="24" t="s">
        <v>832</v>
      </c>
      <c r="F38" s="24" t="s">
        <v>385</v>
      </c>
      <c r="G38" s="24" t="s">
        <v>553</v>
      </c>
      <c r="H38" s="24" t="s">
        <v>378</v>
      </c>
      <c r="I38" s="38">
        <v>100</v>
      </c>
      <c r="J38" s="72">
        <v>42.764192667992852</v>
      </c>
    </row>
    <row r="39" spans="1:10" ht="12" customHeight="1">
      <c r="A39" s="97" t="s">
        <v>289</v>
      </c>
      <c r="B39" s="24"/>
      <c r="C39" s="24"/>
      <c r="D39" s="24"/>
      <c r="E39" s="24"/>
      <c r="F39" s="24"/>
      <c r="G39" s="24"/>
      <c r="H39" s="24"/>
      <c r="I39" s="38"/>
      <c r="J39" s="72"/>
    </row>
    <row r="40" spans="1:10" ht="12" customHeight="1">
      <c r="A40" s="47" t="s">
        <v>290</v>
      </c>
      <c r="B40" s="24" t="s">
        <v>293</v>
      </c>
      <c r="C40" s="24" t="s">
        <v>293</v>
      </c>
      <c r="D40" s="24"/>
      <c r="E40" s="24" t="s">
        <v>293</v>
      </c>
      <c r="F40" s="24" t="s">
        <v>293</v>
      </c>
      <c r="G40" s="24" t="s">
        <v>293</v>
      </c>
      <c r="H40" s="24" t="s">
        <v>293</v>
      </c>
      <c r="I40" s="38">
        <v>100</v>
      </c>
      <c r="J40" s="72">
        <v>13.869173939996514</v>
      </c>
    </row>
    <row r="41" spans="1:10" ht="12" customHeight="1">
      <c r="A41" s="47" t="s">
        <v>291</v>
      </c>
      <c r="B41" s="24" t="s">
        <v>677</v>
      </c>
      <c r="C41" s="24" t="s">
        <v>791</v>
      </c>
      <c r="D41" s="24"/>
      <c r="E41" s="24" t="s">
        <v>324</v>
      </c>
      <c r="F41" s="24" t="s">
        <v>525</v>
      </c>
      <c r="G41" s="24" t="s">
        <v>833</v>
      </c>
      <c r="H41" s="24" t="s">
        <v>402</v>
      </c>
      <c r="I41" s="38">
        <v>100</v>
      </c>
      <c r="J41" s="72">
        <v>35.602070418082931</v>
      </c>
    </row>
    <row r="42" spans="1:10" ht="12" customHeight="1">
      <c r="A42" s="53"/>
      <c r="B42" s="24"/>
      <c r="C42" s="24"/>
      <c r="D42" s="24"/>
      <c r="E42" s="24"/>
      <c r="F42" s="24"/>
      <c r="G42" s="24"/>
      <c r="H42" s="24"/>
      <c r="I42" s="38"/>
      <c r="J42" s="72"/>
    </row>
    <row r="43" spans="1:10" ht="12" customHeight="1">
      <c r="A43" s="53" t="s">
        <v>33</v>
      </c>
      <c r="B43" s="24"/>
      <c r="C43" s="24"/>
      <c r="D43" s="24"/>
      <c r="E43" s="24"/>
      <c r="F43" s="24"/>
      <c r="G43" s="24"/>
      <c r="H43" s="24"/>
      <c r="I43" s="38"/>
      <c r="J43" s="72"/>
    </row>
    <row r="44" spans="1:10" ht="12" customHeight="1">
      <c r="A44" s="111" t="s">
        <v>232</v>
      </c>
      <c r="B44" s="24"/>
      <c r="C44" s="24"/>
      <c r="D44" s="24"/>
      <c r="E44" s="24"/>
      <c r="F44" s="24"/>
      <c r="G44" s="24"/>
      <c r="H44" s="24"/>
      <c r="I44" s="38"/>
      <c r="J44" s="72"/>
    </row>
    <row r="45" spans="1:10" ht="12.95" customHeight="1">
      <c r="A45" s="64" t="s">
        <v>233</v>
      </c>
      <c r="B45" s="24">
        <v>82.329480526598815</v>
      </c>
      <c r="C45" s="24">
        <v>17.670421660833085</v>
      </c>
      <c r="D45" s="24"/>
      <c r="E45" s="24">
        <v>39.662874114710952</v>
      </c>
      <c r="F45" s="24">
        <v>12.134296665788501</v>
      </c>
      <c r="G45" s="24">
        <v>46.761765164405425</v>
      </c>
      <c r="H45" s="24">
        <v>1.4410640550951612</v>
      </c>
      <c r="I45" s="38">
        <v>100</v>
      </c>
      <c r="J45" s="72">
        <v>218.8501488475637</v>
      </c>
    </row>
    <row r="46" spans="1:10" ht="12.95" customHeight="1">
      <c r="A46" s="64" t="s">
        <v>234</v>
      </c>
      <c r="B46" s="24">
        <v>80.509939740195279</v>
      </c>
      <c r="C46" s="24">
        <v>30.549188309539829</v>
      </c>
      <c r="D46" s="24"/>
      <c r="E46" s="24">
        <v>30.601330473701843</v>
      </c>
      <c r="F46" s="24">
        <v>10.318679937548806</v>
      </c>
      <c r="G46" s="24">
        <v>55.469748608917435</v>
      </c>
      <c r="H46" s="24">
        <v>3.6102409798319059</v>
      </c>
      <c r="I46" s="38">
        <v>100</v>
      </c>
      <c r="J46" s="72">
        <v>209.26498545751397</v>
      </c>
    </row>
    <row r="47" spans="1:10" ht="12.95" customHeight="1">
      <c r="A47" s="97" t="s">
        <v>37</v>
      </c>
      <c r="B47" s="24"/>
      <c r="C47" s="24"/>
      <c r="D47" s="24"/>
      <c r="E47" s="24"/>
      <c r="F47" s="24"/>
      <c r="G47" s="24"/>
      <c r="H47" s="24"/>
      <c r="I47" s="38"/>
      <c r="J47" s="72"/>
    </row>
    <row r="48" spans="1:10">
      <c r="A48" s="100" t="s">
        <v>38</v>
      </c>
      <c r="B48" s="24" t="s">
        <v>293</v>
      </c>
      <c r="C48" s="24" t="s">
        <v>293</v>
      </c>
      <c r="D48" s="24"/>
      <c r="E48" s="24" t="s">
        <v>293</v>
      </c>
      <c r="F48" s="24" t="s">
        <v>293</v>
      </c>
      <c r="G48" s="24" t="s">
        <v>293</v>
      </c>
      <c r="H48" s="24" t="s">
        <v>293</v>
      </c>
      <c r="I48" s="38">
        <v>100</v>
      </c>
      <c r="J48" s="72">
        <v>25.120187017147757</v>
      </c>
    </row>
    <row r="49" spans="1:10" ht="12" customHeight="1">
      <c r="A49" s="100" t="s">
        <v>39</v>
      </c>
      <c r="B49" s="24" t="s">
        <v>834</v>
      </c>
      <c r="C49" s="24" t="s">
        <v>835</v>
      </c>
      <c r="D49" s="24"/>
      <c r="E49" s="24" t="s">
        <v>591</v>
      </c>
      <c r="F49" s="24" t="s">
        <v>659</v>
      </c>
      <c r="G49" s="24" t="s">
        <v>563</v>
      </c>
      <c r="H49" s="24" t="s">
        <v>426</v>
      </c>
      <c r="I49" s="38">
        <v>100</v>
      </c>
      <c r="J49" s="72">
        <v>85.231301321358515</v>
      </c>
    </row>
    <row r="50" spans="1:10">
      <c r="A50" s="100" t="s">
        <v>40</v>
      </c>
      <c r="B50" s="24" t="s">
        <v>836</v>
      </c>
      <c r="C50" s="24" t="s">
        <v>463</v>
      </c>
      <c r="D50" s="24"/>
      <c r="E50" s="24" t="s">
        <v>837</v>
      </c>
      <c r="F50" s="24" t="s">
        <v>480</v>
      </c>
      <c r="G50" s="24" t="s">
        <v>802</v>
      </c>
      <c r="H50" s="24" t="s">
        <v>414</v>
      </c>
      <c r="I50" s="38">
        <v>100</v>
      </c>
      <c r="J50" s="72">
        <v>111.29421448384899</v>
      </c>
    </row>
    <row r="51" spans="1:10" ht="12.6" customHeight="1">
      <c r="A51" s="100" t="s">
        <v>41</v>
      </c>
      <c r="B51" s="24" t="s">
        <v>838</v>
      </c>
      <c r="C51" s="24" t="s">
        <v>758</v>
      </c>
      <c r="D51" s="24"/>
      <c r="E51" s="24" t="s">
        <v>839</v>
      </c>
      <c r="F51" s="24" t="s">
        <v>424</v>
      </c>
      <c r="G51" s="24" t="s">
        <v>723</v>
      </c>
      <c r="H51" s="24" t="s">
        <v>295</v>
      </c>
      <c r="I51" s="38">
        <v>100</v>
      </c>
      <c r="J51" s="72">
        <v>106.45982704977229</v>
      </c>
    </row>
    <row r="52" spans="1:10" ht="12.6" customHeight="1">
      <c r="A52" s="100" t="s">
        <v>59</v>
      </c>
      <c r="B52" s="24" t="s">
        <v>800</v>
      </c>
      <c r="C52" s="24" t="s">
        <v>359</v>
      </c>
      <c r="D52" s="24"/>
      <c r="E52" s="24" t="s">
        <v>363</v>
      </c>
      <c r="F52" s="24" t="s">
        <v>336</v>
      </c>
      <c r="G52" s="24" t="s">
        <v>706</v>
      </c>
      <c r="H52" s="24" t="s">
        <v>295</v>
      </c>
      <c r="I52" s="38">
        <v>100</v>
      </c>
      <c r="J52" s="72">
        <v>100.00960443295013</v>
      </c>
    </row>
    <row r="53" spans="1:10" ht="12.6" customHeight="1">
      <c r="A53" s="100" t="s">
        <v>43</v>
      </c>
      <c r="B53" s="24"/>
      <c r="C53" s="24"/>
      <c r="D53" s="24"/>
      <c r="E53" s="24"/>
      <c r="F53" s="24"/>
      <c r="G53" s="24"/>
      <c r="H53" s="24"/>
      <c r="I53" s="38"/>
      <c r="J53" s="72" t="s">
        <v>292</v>
      </c>
    </row>
    <row r="54" spans="1:10" ht="12.6" customHeight="1">
      <c r="A54" s="97" t="s">
        <v>128</v>
      </c>
      <c r="B54" s="24"/>
      <c r="C54" s="24"/>
      <c r="D54" s="24"/>
      <c r="E54" s="24"/>
      <c r="F54" s="24"/>
      <c r="G54" s="24"/>
      <c r="H54" s="24"/>
      <c r="I54" s="38"/>
      <c r="J54" s="72"/>
    </row>
    <row r="55" spans="1:10" ht="12.6" customHeight="1">
      <c r="A55" s="64" t="s">
        <v>129</v>
      </c>
      <c r="B55" s="24" t="s">
        <v>293</v>
      </c>
      <c r="C55" s="24" t="s">
        <v>293</v>
      </c>
      <c r="D55" s="24"/>
      <c r="E55" s="24" t="s">
        <v>293</v>
      </c>
      <c r="F55" s="24" t="s">
        <v>293</v>
      </c>
      <c r="G55" s="24" t="s">
        <v>293</v>
      </c>
      <c r="H55" s="24" t="s">
        <v>293</v>
      </c>
      <c r="I55" s="38">
        <v>100</v>
      </c>
      <c r="J55" s="72">
        <v>46.495037882225766</v>
      </c>
    </row>
    <row r="56" spans="1:10" ht="12.6" customHeight="1">
      <c r="A56" s="64" t="s">
        <v>130</v>
      </c>
      <c r="B56" s="24">
        <v>83.78931003921295</v>
      </c>
      <c r="C56" s="24">
        <v>17.179522938486393</v>
      </c>
      <c r="D56" s="24"/>
      <c r="E56" s="24">
        <v>42.598573248717273</v>
      </c>
      <c r="F56" s="24">
        <v>15.16848300162642</v>
      </c>
      <c r="G56" s="24">
        <v>39.436167270615215</v>
      </c>
      <c r="H56" s="24">
        <v>2.7967764790411076</v>
      </c>
      <c r="I56" s="38">
        <v>100</v>
      </c>
      <c r="J56" s="72">
        <v>287.75392310627132</v>
      </c>
    </row>
    <row r="57" spans="1:10" ht="12.6" customHeight="1">
      <c r="A57" s="64" t="s">
        <v>131</v>
      </c>
      <c r="B57" s="24" t="s">
        <v>840</v>
      </c>
      <c r="C57" s="24" t="s">
        <v>482</v>
      </c>
      <c r="D57" s="24"/>
      <c r="E57" s="24" t="s">
        <v>497</v>
      </c>
      <c r="F57" s="24" t="s">
        <v>402</v>
      </c>
      <c r="G57" s="24" t="s">
        <v>841</v>
      </c>
      <c r="H57" s="24" t="s">
        <v>295</v>
      </c>
      <c r="I57" s="38">
        <v>100</v>
      </c>
      <c r="J57" s="72">
        <v>93.866173316580671</v>
      </c>
    </row>
    <row r="58" spans="1:10" ht="12.6" customHeight="1">
      <c r="A58" s="111" t="s">
        <v>173</v>
      </c>
      <c r="B58" s="24"/>
      <c r="C58" s="24"/>
      <c r="D58" s="24"/>
      <c r="E58" s="24"/>
      <c r="F58" s="24"/>
      <c r="G58" s="24"/>
      <c r="H58" s="24"/>
      <c r="I58" s="38"/>
      <c r="J58" s="72"/>
    </row>
    <row r="59" spans="1:10" ht="12.6" customHeight="1">
      <c r="A59" s="64" t="s">
        <v>174</v>
      </c>
      <c r="B59" s="24" t="s">
        <v>293</v>
      </c>
      <c r="C59" s="24" t="s">
        <v>293</v>
      </c>
      <c r="D59" s="24"/>
      <c r="E59" s="24" t="s">
        <v>293</v>
      </c>
      <c r="F59" s="24" t="s">
        <v>293</v>
      </c>
      <c r="G59" s="24" t="s">
        <v>293</v>
      </c>
      <c r="H59" s="24" t="s">
        <v>293</v>
      </c>
      <c r="I59" s="38">
        <v>100</v>
      </c>
      <c r="J59" s="72">
        <v>11.483625213416406</v>
      </c>
    </row>
    <row r="60" spans="1:10" ht="12.6" customHeight="1">
      <c r="A60" s="64" t="s">
        <v>175</v>
      </c>
      <c r="B60" s="24">
        <v>81.130116538136605</v>
      </c>
      <c r="C60" s="24">
        <v>24.496124894929789</v>
      </c>
      <c r="D60" s="24"/>
      <c r="E60" s="24">
        <v>35.439255885403838</v>
      </c>
      <c r="F60" s="24">
        <v>10.551439711518288</v>
      </c>
      <c r="G60" s="24">
        <v>51.263109979361012</v>
      </c>
      <c r="H60" s="24">
        <v>2.7461944237168496</v>
      </c>
      <c r="I60" s="38">
        <v>100</v>
      </c>
      <c r="J60" s="72">
        <v>398.69656172629118</v>
      </c>
    </row>
    <row r="61" spans="1:10" ht="12.6" customHeight="1">
      <c r="A61" s="114" t="s">
        <v>176</v>
      </c>
      <c r="B61" s="24" t="s">
        <v>842</v>
      </c>
      <c r="C61" s="24" t="s">
        <v>380</v>
      </c>
      <c r="D61" s="24"/>
      <c r="E61" s="24" t="s">
        <v>545</v>
      </c>
      <c r="F61" s="24" t="s">
        <v>843</v>
      </c>
      <c r="G61" s="24" t="s">
        <v>524</v>
      </c>
      <c r="H61" s="24" t="s">
        <v>736</v>
      </c>
      <c r="I61" s="38">
        <v>100</v>
      </c>
      <c r="J61" s="72">
        <v>123.9141388360394</v>
      </c>
    </row>
    <row r="62" spans="1:10" ht="12.6" customHeight="1">
      <c r="A62" s="114" t="s">
        <v>177</v>
      </c>
      <c r="B62" s="24">
        <v>83.486630222280596</v>
      </c>
      <c r="C62" s="24">
        <v>26.712877097329933</v>
      </c>
      <c r="D62" s="24"/>
      <c r="E62" s="24">
        <v>30.129638792992004</v>
      </c>
      <c r="F62" s="24">
        <v>6.6833764849241541</v>
      </c>
      <c r="G62" s="24">
        <v>60.367928407289895</v>
      </c>
      <c r="H62" s="24">
        <v>2.8190563147939338</v>
      </c>
      <c r="I62" s="38">
        <v>100</v>
      </c>
      <c r="J62" s="72">
        <v>274.78242289025178</v>
      </c>
    </row>
    <row r="63" spans="1:10" ht="12.6" customHeight="1">
      <c r="A63" s="64" t="s">
        <v>178</v>
      </c>
      <c r="B63" s="24" t="s">
        <v>293</v>
      </c>
      <c r="C63" s="24" t="s">
        <v>293</v>
      </c>
      <c r="D63" s="24"/>
      <c r="E63" s="24" t="s">
        <v>293</v>
      </c>
      <c r="F63" s="24" t="s">
        <v>293</v>
      </c>
      <c r="G63" s="24" t="s">
        <v>293</v>
      </c>
      <c r="H63" s="24" t="s">
        <v>293</v>
      </c>
      <c r="I63" s="38">
        <v>100</v>
      </c>
      <c r="J63" s="72">
        <v>17.934947365370203</v>
      </c>
    </row>
    <row r="64" spans="1:10" ht="12.6" customHeight="1">
      <c r="A64" s="97" t="s">
        <v>45</v>
      </c>
      <c r="B64" s="24"/>
      <c r="C64" s="24"/>
      <c r="D64" s="24"/>
      <c r="E64" s="24"/>
      <c r="F64" s="24"/>
      <c r="G64" s="24"/>
      <c r="H64" s="24"/>
      <c r="I64" s="38"/>
      <c r="J64" s="72"/>
    </row>
    <row r="65" spans="1:10" ht="12.6" customHeight="1">
      <c r="A65" s="47" t="s">
        <v>46</v>
      </c>
      <c r="B65" s="24" t="s">
        <v>293</v>
      </c>
      <c r="C65" s="24" t="s">
        <v>293</v>
      </c>
      <c r="D65" s="24"/>
      <c r="E65" s="24" t="s">
        <v>293</v>
      </c>
      <c r="F65" s="24" t="s">
        <v>293</v>
      </c>
      <c r="G65" s="24" t="s">
        <v>293</v>
      </c>
      <c r="H65" s="24" t="s">
        <v>293</v>
      </c>
      <c r="I65" s="38">
        <v>100</v>
      </c>
      <c r="J65" s="72">
        <v>18.088109085268986</v>
      </c>
    </row>
    <row r="66" spans="1:10" ht="12.6" customHeight="1">
      <c r="A66" s="47" t="s">
        <v>47</v>
      </c>
      <c r="B66" s="24">
        <v>83.041273907602061</v>
      </c>
      <c r="C66" s="24">
        <v>23.36073039775793</v>
      </c>
      <c r="D66" s="24"/>
      <c r="E66" s="24">
        <v>36.638876930782928</v>
      </c>
      <c r="F66" s="24">
        <v>9.7281905367325781</v>
      </c>
      <c r="G66" s="24">
        <v>50.898303026377413</v>
      </c>
      <c r="H66" s="24">
        <v>2.7346295061070522</v>
      </c>
      <c r="I66" s="38">
        <v>100</v>
      </c>
      <c r="J66" s="72">
        <v>405.36014429778913</v>
      </c>
    </row>
    <row r="67" spans="1:10" ht="12.6" customHeight="1">
      <c r="A67" s="97" t="s">
        <v>289</v>
      </c>
      <c r="B67" s="24"/>
      <c r="C67" s="24"/>
      <c r="D67" s="24"/>
      <c r="E67" s="24"/>
      <c r="F67" s="24"/>
      <c r="G67" s="24"/>
      <c r="H67" s="24"/>
      <c r="I67" s="38"/>
      <c r="J67" s="72"/>
    </row>
    <row r="68" spans="1:10" ht="12.6" customHeight="1">
      <c r="A68" s="47" t="s">
        <v>290</v>
      </c>
      <c r="B68" s="24" t="s">
        <v>844</v>
      </c>
      <c r="C68" s="24" t="s">
        <v>845</v>
      </c>
      <c r="D68" s="24"/>
      <c r="E68" s="24" t="s">
        <v>470</v>
      </c>
      <c r="F68" s="24" t="s">
        <v>350</v>
      </c>
      <c r="G68" s="24" t="s">
        <v>614</v>
      </c>
      <c r="H68" s="24" t="s">
        <v>295</v>
      </c>
      <c r="I68" s="38">
        <v>100</v>
      </c>
      <c r="J68" s="72">
        <v>129.11959987123663</v>
      </c>
    </row>
    <row r="69" spans="1:10" ht="12.6" customHeight="1">
      <c r="A69" s="47" t="s">
        <v>291</v>
      </c>
      <c r="B69" s="24">
        <v>86.029759241006658</v>
      </c>
      <c r="C69" s="24">
        <v>26.142245588540483</v>
      </c>
      <c r="D69" s="24"/>
      <c r="E69" s="24">
        <v>40.516630871514543</v>
      </c>
      <c r="F69" s="24">
        <v>11.532420631033727</v>
      </c>
      <c r="G69" s="24">
        <v>43.971130460264327</v>
      </c>
      <c r="H69" s="24">
        <v>3.979818037187361</v>
      </c>
      <c r="I69" s="38">
        <v>100</v>
      </c>
      <c r="J69" s="72">
        <v>298.99553443384116</v>
      </c>
    </row>
    <row r="70" spans="1:10" ht="12.6" customHeight="1">
      <c r="A70" s="53"/>
      <c r="B70" s="24"/>
      <c r="C70" s="24"/>
      <c r="D70" s="24"/>
      <c r="E70" s="24"/>
      <c r="F70" s="24"/>
      <c r="G70" s="24"/>
      <c r="H70" s="24"/>
      <c r="I70" s="38"/>
      <c r="J70" s="72"/>
    </row>
    <row r="71" spans="1:10" ht="12.6" customHeight="1">
      <c r="A71" s="53" t="s">
        <v>285</v>
      </c>
      <c r="B71" s="24"/>
      <c r="C71" s="24"/>
      <c r="D71" s="24"/>
      <c r="E71" s="24"/>
      <c r="F71" s="24"/>
      <c r="G71" s="24"/>
      <c r="H71" s="24"/>
      <c r="I71" s="38"/>
      <c r="J71" s="72"/>
    </row>
    <row r="72" spans="1:10" ht="12.6" customHeight="1">
      <c r="A72" s="111" t="s">
        <v>232</v>
      </c>
      <c r="B72" s="24"/>
      <c r="C72" s="24"/>
      <c r="D72" s="24"/>
      <c r="E72" s="24"/>
      <c r="F72" s="24"/>
      <c r="G72" s="24"/>
      <c r="H72" s="24"/>
      <c r="I72" s="38"/>
      <c r="J72" s="72"/>
    </row>
    <row r="73" spans="1:10" ht="12.6" customHeight="1">
      <c r="A73" s="64" t="s">
        <v>233</v>
      </c>
      <c r="B73" s="24">
        <v>75.616549705052563</v>
      </c>
      <c r="C73" s="24">
        <v>21.346619021024644</v>
      </c>
      <c r="D73" s="24"/>
      <c r="E73" s="24">
        <v>49.424693749186304</v>
      </c>
      <c r="F73" s="24">
        <v>4.9191247240826836</v>
      </c>
      <c r="G73" s="24">
        <v>42.518975348296429</v>
      </c>
      <c r="H73" s="24">
        <v>3.137206178434615</v>
      </c>
      <c r="I73" s="38">
        <v>100</v>
      </c>
      <c r="J73" s="72">
        <v>88.564501763364532</v>
      </c>
    </row>
    <row r="74" spans="1:10" ht="12.6" customHeight="1">
      <c r="A74" s="64" t="s">
        <v>234</v>
      </c>
      <c r="B74" s="24">
        <v>91.563695610967784</v>
      </c>
      <c r="C74" s="24">
        <v>37.82973767372836</v>
      </c>
      <c r="D74" s="24"/>
      <c r="E74" s="24">
        <v>48.934753855116888</v>
      </c>
      <c r="F74" s="24">
        <v>17.843678583136363</v>
      </c>
      <c r="G74" s="24">
        <v>28.724810521531889</v>
      </c>
      <c r="H74" s="24">
        <v>4.496757040214856</v>
      </c>
      <c r="I74" s="38">
        <v>100</v>
      </c>
      <c r="J74" s="72">
        <v>83.867917210731733</v>
      </c>
    </row>
    <row r="75" spans="1:10" ht="12.6" customHeight="1">
      <c r="A75" s="97" t="s">
        <v>37</v>
      </c>
      <c r="B75" s="24"/>
      <c r="C75" s="24"/>
      <c r="D75" s="24"/>
      <c r="E75" s="24"/>
      <c r="F75" s="24"/>
      <c r="G75" s="24"/>
      <c r="H75" s="24"/>
      <c r="I75" s="38"/>
      <c r="J75" s="72"/>
    </row>
    <row r="76" spans="1:10" ht="12.6" customHeight="1">
      <c r="A76" s="100" t="s">
        <v>38</v>
      </c>
      <c r="B76" s="24" t="s">
        <v>293</v>
      </c>
      <c r="C76" s="24" t="s">
        <v>293</v>
      </c>
      <c r="D76" s="24"/>
      <c r="E76" s="24" t="s">
        <v>293</v>
      </c>
      <c r="F76" s="24" t="s">
        <v>293</v>
      </c>
      <c r="G76" s="24" t="s">
        <v>293</v>
      </c>
      <c r="H76" s="24" t="s">
        <v>293</v>
      </c>
      <c r="I76" s="38">
        <v>100</v>
      </c>
      <c r="J76" s="72">
        <v>5.5019782951721847</v>
      </c>
    </row>
    <row r="77" spans="1:10" ht="12.6" customHeight="1">
      <c r="A77" s="100" t="s">
        <v>39</v>
      </c>
      <c r="B77" s="24" t="s">
        <v>846</v>
      </c>
      <c r="C77" s="24" t="s">
        <v>847</v>
      </c>
      <c r="D77" s="24"/>
      <c r="E77" s="24" t="s">
        <v>848</v>
      </c>
      <c r="F77" s="24" t="s">
        <v>295</v>
      </c>
      <c r="G77" s="24" t="s">
        <v>693</v>
      </c>
      <c r="H77" s="24" t="s">
        <v>295</v>
      </c>
      <c r="I77" s="38">
        <v>100</v>
      </c>
      <c r="J77" s="72">
        <v>43.764204731567503</v>
      </c>
    </row>
    <row r="78" spans="1:10" ht="12.6" customHeight="1">
      <c r="A78" s="100" t="s">
        <v>40</v>
      </c>
      <c r="B78" s="24">
        <v>78.484208910692459</v>
      </c>
      <c r="C78" s="24">
        <v>32.59082047542551</v>
      </c>
      <c r="D78" s="24"/>
      <c r="E78" s="24">
        <v>38.877088012735584</v>
      </c>
      <c r="F78" s="24">
        <v>8.3043060884089179</v>
      </c>
      <c r="G78" s="24">
        <v>47.931655536835891</v>
      </c>
      <c r="H78" s="24">
        <v>4.8869503620195864</v>
      </c>
      <c r="I78" s="38">
        <v>100</v>
      </c>
      <c r="J78" s="72">
        <v>40.182328992970746</v>
      </c>
    </row>
    <row r="79" spans="1:10" ht="12.6" customHeight="1">
      <c r="A79" s="100" t="s">
        <v>41</v>
      </c>
      <c r="B79" s="24" t="s">
        <v>849</v>
      </c>
      <c r="C79" s="24" t="s">
        <v>850</v>
      </c>
      <c r="D79" s="24"/>
      <c r="E79" s="24" t="s">
        <v>348</v>
      </c>
      <c r="F79" s="24" t="s">
        <v>711</v>
      </c>
      <c r="G79" s="24" t="s">
        <v>832</v>
      </c>
      <c r="H79" s="24" t="s">
        <v>512</v>
      </c>
      <c r="I79" s="38">
        <v>100</v>
      </c>
      <c r="J79" s="72">
        <v>37.495314406663994</v>
      </c>
    </row>
    <row r="80" spans="1:10" ht="12.6" customHeight="1">
      <c r="A80" s="100" t="s">
        <v>59</v>
      </c>
      <c r="B80" s="24" t="s">
        <v>783</v>
      </c>
      <c r="C80" s="24" t="s">
        <v>477</v>
      </c>
      <c r="D80" s="24"/>
      <c r="E80" s="24" t="s">
        <v>321</v>
      </c>
      <c r="F80" s="24" t="s">
        <v>851</v>
      </c>
      <c r="G80" s="24" t="s">
        <v>852</v>
      </c>
      <c r="H80" s="24" t="s">
        <v>329</v>
      </c>
      <c r="I80" s="38">
        <v>100</v>
      </c>
      <c r="J80" s="72">
        <v>44.856157649475328</v>
      </c>
    </row>
    <row r="81" spans="1:10" ht="12.6" customHeight="1">
      <c r="A81" s="100" t="s">
        <v>43</v>
      </c>
      <c r="B81" s="24" t="s">
        <v>293</v>
      </c>
      <c r="C81" s="24" t="s">
        <v>293</v>
      </c>
      <c r="D81" s="24"/>
      <c r="E81" s="24" t="s">
        <v>293</v>
      </c>
      <c r="F81" s="24" t="s">
        <v>293</v>
      </c>
      <c r="G81" s="24" t="s">
        <v>293</v>
      </c>
      <c r="H81" s="24" t="s">
        <v>293</v>
      </c>
      <c r="I81" s="38">
        <v>100</v>
      </c>
      <c r="J81" s="72">
        <v>0.63243489824661991</v>
      </c>
    </row>
    <row r="82" spans="1:10" ht="12.6" customHeight="1">
      <c r="A82" s="97" t="s">
        <v>128</v>
      </c>
      <c r="B82" s="24"/>
      <c r="C82" s="24"/>
      <c r="D82" s="24"/>
      <c r="E82" s="24"/>
      <c r="F82" s="24"/>
      <c r="G82" s="24"/>
      <c r="H82" s="24"/>
      <c r="I82" s="38"/>
      <c r="J82" s="72"/>
    </row>
    <row r="83" spans="1:10" ht="12.6" customHeight="1">
      <c r="A83" s="64" t="s">
        <v>129</v>
      </c>
      <c r="B83" s="24" t="s">
        <v>293</v>
      </c>
      <c r="C83" s="24" t="s">
        <v>293</v>
      </c>
      <c r="D83" s="24"/>
      <c r="E83" s="24" t="s">
        <v>293</v>
      </c>
      <c r="F83" s="24" t="s">
        <v>293</v>
      </c>
      <c r="G83" s="24" t="s">
        <v>293</v>
      </c>
      <c r="H83" s="24" t="s">
        <v>293</v>
      </c>
      <c r="I83" s="38">
        <v>100</v>
      </c>
      <c r="J83" s="72">
        <v>9.5789012761139833</v>
      </c>
    </row>
    <row r="84" spans="1:10" ht="12.6" customHeight="1">
      <c r="A84" s="64" t="s">
        <v>130</v>
      </c>
      <c r="B84" s="24">
        <v>84.04191274230196</v>
      </c>
      <c r="C84" s="24">
        <v>32.780934313148364</v>
      </c>
      <c r="D84" s="24"/>
      <c r="E84" s="24">
        <v>46.978019899432681</v>
      </c>
      <c r="F84" s="24">
        <v>11.792643315115892</v>
      </c>
      <c r="G84" s="24">
        <v>37.429996221832852</v>
      </c>
      <c r="H84" s="24">
        <v>3.7993405636186584</v>
      </c>
      <c r="I84" s="38">
        <v>100</v>
      </c>
      <c r="J84" s="72">
        <v>132.95862534105018</v>
      </c>
    </row>
    <row r="85" spans="1:10" ht="12.6" customHeight="1">
      <c r="A85" s="64" t="s">
        <v>131</v>
      </c>
      <c r="B85" s="24" t="s">
        <v>853</v>
      </c>
      <c r="C85" s="24" t="s">
        <v>465</v>
      </c>
      <c r="D85" s="24"/>
      <c r="E85" s="24" t="s">
        <v>803</v>
      </c>
      <c r="F85" s="24" t="s">
        <v>336</v>
      </c>
      <c r="G85" s="24" t="s">
        <v>854</v>
      </c>
      <c r="H85" s="24" t="s">
        <v>343</v>
      </c>
      <c r="I85" s="38">
        <v>100</v>
      </c>
      <c r="J85" s="72">
        <v>29.894892356932122</v>
      </c>
    </row>
    <row r="86" spans="1:10" ht="12.6" customHeight="1">
      <c r="A86" s="111" t="s">
        <v>173</v>
      </c>
      <c r="B86" s="24"/>
      <c r="C86" s="24"/>
      <c r="D86" s="24"/>
      <c r="E86" s="24"/>
      <c r="F86" s="24"/>
      <c r="G86" s="24"/>
      <c r="H86" s="24"/>
      <c r="I86" s="38"/>
      <c r="J86" s="72"/>
    </row>
    <row r="87" spans="1:10" ht="12.6" customHeight="1">
      <c r="A87" s="64" t="s">
        <v>174</v>
      </c>
      <c r="B87" s="24" t="s">
        <v>293</v>
      </c>
      <c r="C87" s="24" t="s">
        <v>293</v>
      </c>
      <c r="D87" s="24"/>
      <c r="E87" s="24" t="s">
        <v>293</v>
      </c>
      <c r="F87" s="24" t="s">
        <v>293</v>
      </c>
      <c r="G87" s="24" t="s">
        <v>293</v>
      </c>
      <c r="H87" s="24" t="s">
        <v>293</v>
      </c>
      <c r="I87" s="38">
        <v>100</v>
      </c>
      <c r="J87" s="72">
        <v>5.5345909930718946</v>
      </c>
    </row>
    <row r="88" spans="1:10" ht="12.6" customHeight="1">
      <c r="A88" s="64" t="s">
        <v>175</v>
      </c>
      <c r="B88" s="24">
        <v>86.830155562714111</v>
      </c>
      <c r="C88" s="24">
        <v>31.090495357348992</v>
      </c>
      <c r="D88" s="24"/>
      <c r="E88" s="24">
        <v>47.483176318979964</v>
      </c>
      <c r="F88" s="24">
        <v>11.37130696946989</v>
      </c>
      <c r="G88" s="24">
        <v>37.241372179237288</v>
      </c>
      <c r="H88" s="24">
        <v>3.9041445323129325</v>
      </c>
      <c r="I88" s="38">
        <v>100</v>
      </c>
      <c r="J88" s="72">
        <v>162.85536550824165</v>
      </c>
    </row>
    <row r="89" spans="1:10" ht="12.6" customHeight="1">
      <c r="A89" s="114" t="s">
        <v>176</v>
      </c>
      <c r="B89" s="24">
        <v>80.299334187947579</v>
      </c>
      <c r="C89" s="24">
        <v>29.651967600090622</v>
      </c>
      <c r="D89" s="24"/>
      <c r="E89" s="24">
        <v>51.132428404083399</v>
      </c>
      <c r="F89" s="24">
        <v>6.3297346395395264</v>
      </c>
      <c r="G89" s="24">
        <v>40.960065071758386</v>
      </c>
      <c r="H89" s="24">
        <v>1.577771884618647</v>
      </c>
      <c r="I89" s="38">
        <v>100</v>
      </c>
      <c r="J89" s="72">
        <v>75.133742056145778</v>
      </c>
    </row>
    <row r="90" spans="1:10" ht="12.6" customHeight="1">
      <c r="A90" s="114" t="s">
        <v>177</v>
      </c>
      <c r="B90" s="24">
        <v>92.423816843440903</v>
      </c>
      <c r="C90" s="24">
        <v>32.322597194970335</v>
      </c>
      <c r="D90" s="24"/>
      <c r="E90" s="24">
        <v>45.632927324052005</v>
      </c>
      <c r="F90" s="24">
        <v>13.927492159960925</v>
      </c>
      <c r="G90" s="24">
        <v>35.355915207130693</v>
      </c>
      <c r="H90" s="24">
        <v>5.0836653088564061</v>
      </c>
      <c r="I90" s="38">
        <v>100</v>
      </c>
      <c r="J90" s="72">
        <v>87.721623452095741</v>
      </c>
    </row>
    <row r="91" spans="1:10" ht="12.6" customHeight="1">
      <c r="A91" s="64" t="s">
        <v>178</v>
      </c>
      <c r="B91" s="24" t="s">
        <v>293</v>
      </c>
      <c r="C91" s="24" t="s">
        <v>293</v>
      </c>
      <c r="D91" s="24"/>
      <c r="E91" s="24" t="s">
        <v>293</v>
      </c>
      <c r="F91" s="24" t="s">
        <v>293</v>
      </c>
      <c r="G91" s="24" t="s">
        <v>293</v>
      </c>
      <c r="H91" s="24" t="s">
        <v>293</v>
      </c>
      <c r="I91" s="38">
        <v>100</v>
      </c>
      <c r="J91" s="72">
        <v>4.0424624727828684</v>
      </c>
    </row>
    <row r="92" spans="1:10" ht="12.6" customHeight="1">
      <c r="A92" s="97" t="s">
        <v>45</v>
      </c>
      <c r="B92" s="24"/>
      <c r="C92" s="24"/>
      <c r="D92" s="24"/>
      <c r="E92" s="24"/>
      <c r="F92" s="24"/>
      <c r="G92" s="24"/>
      <c r="H92" s="24"/>
      <c r="I92" s="38"/>
      <c r="J92" s="72"/>
    </row>
    <row r="93" spans="1:10" ht="12.6" customHeight="1">
      <c r="A93" s="47" t="s">
        <v>46</v>
      </c>
      <c r="B93" s="24" t="s">
        <v>293</v>
      </c>
      <c r="C93" s="24" t="s">
        <v>293</v>
      </c>
      <c r="D93" s="24"/>
      <c r="E93" s="24" t="s">
        <v>293</v>
      </c>
      <c r="F93" s="24" t="s">
        <v>293</v>
      </c>
      <c r="G93" s="24" t="s">
        <v>293</v>
      </c>
      <c r="H93" s="24" t="s">
        <v>293</v>
      </c>
      <c r="I93" s="38">
        <v>100</v>
      </c>
      <c r="J93" s="72">
        <v>2.4645077899541588</v>
      </c>
    </row>
    <row r="94" spans="1:10" ht="12.6" customHeight="1">
      <c r="A94" s="47" t="s">
        <v>47</v>
      </c>
      <c r="B94" s="24">
        <v>83.131854802866101</v>
      </c>
      <c r="C94" s="24">
        <v>29.584512835029731</v>
      </c>
      <c r="D94" s="24"/>
      <c r="E94" s="24">
        <v>49.555600251563256</v>
      </c>
      <c r="F94" s="24">
        <v>11.188610780864941</v>
      </c>
      <c r="G94" s="24">
        <v>35.414370059299486</v>
      </c>
      <c r="H94" s="24">
        <v>3.8414189082724022</v>
      </c>
      <c r="I94" s="38">
        <v>100</v>
      </c>
      <c r="J94" s="72">
        <v>169.96791118414231</v>
      </c>
    </row>
    <row r="95" spans="1:10" ht="12.6" customHeight="1">
      <c r="A95" s="97" t="s">
        <v>289</v>
      </c>
      <c r="B95" s="24"/>
      <c r="C95" s="24"/>
      <c r="D95" s="24"/>
      <c r="E95" s="24"/>
      <c r="F95" s="24"/>
      <c r="G95" s="24"/>
      <c r="H95" s="24"/>
      <c r="I95" s="38"/>
      <c r="J95" s="72"/>
    </row>
    <row r="96" spans="1:10" ht="12.6" customHeight="1">
      <c r="A96" s="47" t="s">
        <v>290</v>
      </c>
      <c r="B96" s="24">
        <v>85.548601282101686</v>
      </c>
      <c r="C96" s="24">
        <v>27.049324951901919</v>
      </c>
      <c r="D96" s="24"/>
      <c r="E96" s="24">
        <v>44.164555247550553</v>
      </c>
      <c r="F96" s="24">
        <v>14.798589563444928</v>
      </c>
      <c r="G96" s="24">
        <v>36.345379791428833</v>
      </c>
      <c r="H96" s="24">
        <v>4.6914753975756955</v>
      </c>
      <c r="I96" s="38">
        <v>100</v>
      </c>
      <c r="J96" s="72">
        <v>102.66103550780073</v>
      </c>
    </row>
    <row r="97" spans="1:10">
      <c r="A97" s="47" t="s">
        <v>291</v>
      </c>
      <c r="B97" s="24">
        <v>80.171701074833592</v>
      </c>
      <c r="C97" s="24">
        <v>32.769054622638784</v>
      </c>
      <c r="D97" s="24"/>
      <c r="E97" s="24">
        <v>60.687862993598117</v>
      </c>
      <c r="F97" s="24">
        <v>2.322144166072571</v>
      </c>
      <c r="G97" s="24">
        <v>35.302933545741446</v>
      </c>
      <c r="H97" s="24">
        <v>1.6870592945878786</v>
      </c>
      <c r="I97" s="38">
        <v>100</v>
      </c>
      <c r="J97" s="72">
        <v>69.771383466295518</v>
      </c>
    </row>
    <row r="98" spans="1:10">
      <c r="A98" s="53"/>
      <c r="B98" s="24"/>
      <c r="C98" s="24"/>
      <c r="D98" s="24"/>
      <c r="E98" s="24"/>
      <c r="F98" s="24"/>
      <c r="G98" s="24"/>
      <c r="H98" s="24"/>
      <c r="I98" s="38"/>
      <c r="J98" s="72"/>
    </row>
    <row r="99" spans="1:10">
      <c r="A99" s="53" t="s">
        <v>35</v>
      </c>
      <c r="B99" s="24"/>
      <c r="C99" s="24"/>
      <c r="D99" s="24"/>
      <c r="E99" s="24"/>
      <c r="F99" s="24"/>
      <c r="G99" s="24"/>
      <c r="H99" s="24"/>
      <c r="I99" s="38"/>
      <c r="J99" s="72"/>
    </row>
    <row r="100" spans="1:10">
      <c r="A100" s="111" t="s">
        <v>232</v>
      </c>
      <c r="B100" s="24"/>
      <c r="C100" s="24"/>
      <c r="D100" s="24"/>
      <c r="E100" s="24"/>
      <c r="F100" s="24"/>
      <c r="G100" s="24"/>
      <c r="H100" s="24"/>
      <c r="I100" s="38"/>
      <c r="J100" s="72"/>
    </row>
    <row r="101" spans="1:10">
      <c r="A101" s="64" t="s">
        <v>233</v>
      </c>
      <c r="B101" s="24">
        <v>79.341983570330754</v>
      </c>
      <c r="C101" s="24">
        <v>24.526874423002525</v>
      </c>
      <c r="D101" s="24"/>
      <c r="E101" s="24">
        <v>35.021326261304921</v>
      </c>
      <c r="F101" s="24">
        <v>1.1689216577288701</v>
      </c>
      <c r="G101" s="24">
        <v>42.571524114833451</v>
      </c>
      <c r="H101" s="24">
        <v>21.238227966132747</v>
      </c>
      <c r="I101" s="38">
        <v>100</v>
      </c>
      <c r="J101" s="72">
        <v>53.797041065029937</v>
      </c>
    </row>
    <row r="102" spans="1:10">
      <c r="A102" s="64" t="s">
        <v>234</v>
      </c>
      <c r="B102" s="24">
        <v>81.049458333914501</v>
      </c>
      <c r="C102" s="24">
        <v>13.715543834627287</v>
      </c>
      <c r="D102" s="24"/>
      <c r="E102" s="24">
        <v>48.483429357212337</v>
      </c>
      <c r="F102" s="24">
        <v>7.0442152479921099</v>
      </c>
      <c r="G102" s="24">
        <v>44.472355394795493</v>
      </c>
      <c r="H102" s="24">
        <v>0</v>
      </c>
      <c r="I102" s="38">
        <v>100</v>
      </c>
      <c r="J102" s="72">
        <v>54.450763471433078</v>
      </c>
    </row>
    <row r="103" spans="1:10">
      <c r="A103" s="97" t="s">
        <v>37</v>
      </c>
      <c r="B103" s="24"/>
      <c r="C103" s="24"/>
      <c r="D103" s="24"/>
      <c r="E103" s="24"/>
      <c r="F103" s="24"/>
      <c r="G103" s="24"/>
      <c r="H103" s="24"/>
      <c r="I103" s="38"/>
      <c r="J103" s="72"/>
    </row>
    <row r="104" spans="1:10">
      <c r="A104" s="100" t="s">
        <v>38</v>
      </c>
      <c r="B104" s="24" t="s">
        <v>293</v>
      </c>
      <c r="C104" s="24" t="s">
        <v>293</v>
      </c>
      <c r="D104" s="24"/>
      <c r="E104" s="24" t="s">
        <v>293</v>
      </c>
      <c r="F104" s="24" t="s">
        <v>293</v>
      </c>
      <c r="G104" s="24" t="s">
        <v>293</v>
      </c>
      <c r="H104" s="24" t="s">
        <v>293</v>
      </c>
      <c r="I104" s="38" t="s">
        <v>293</v>
      </c>
      <c r="J104" s="72">
        <v>0.1389560902848081</v>
      </c>
    </row>
    <row r="105" spans="1:10">
      <c r="A105" s="100" t="s">
        <v>39</v>
      </c>
      <c r="B105" s="24" t="s">
        <v>733</v>
      </c>
      <c r="C105" s="24" t="s">
        <v>855</v>
      </c>
      <c r="D105" s="24"/>
      <c r="E105" s="24" t="s">
        <v>856</v>
      </c>
      <c r="F105" s="24" t="s">
        <v>468</v>
      </c>
      <c r="G105" s="24" t="s">
        <v>457</v>
      </c>
      <c r="H105" s="24" t="s">
        <v>782</v>
      </c>
      <c r="I105" s="38">
        <v>100</v>
      </c>
      <c r="J105" s="72">
        <v>25.430706407107081</v>
      </c>
    </row>
    <row r="106" spans="1:10">
      <c r="A106" s="100" t="s">
        <v>40</v>
      </c>
      <c r="B106" s="24">
        <v>89.817186258558891</v>
      </c>
      <c r="C106" s="24">
        <v>19.582027402937207</v>
      </c>
      <c r="D106" s="24"/>
      <c r="E106" s="24">
        <v>32.364266685730229</v>
      </c>
      <c r="F106" s="24">
        <v>6.2391629241722821</v>
      </c>
      <c r="G106" s="24">
        <v>51.448952752164111</v>
      </c>
      <c r="H106" s="24">
        <v>9.947617637933396</v>
      </c>
      <c r="I106" s="38">
        <v>100</v>
      </c>
      <c r="J106" s="72">
        <v>36.25705287664838</v>
      </c>
    </row>
    <row r="107" spans="1:10">
      <c r="A107" s="100" t="s">
        <v>41</v>
      </c>
      <c r="B107" s="24" t="s">
        <v>857</v>
      </c>
      <c r="C107" s="24" t="s">
        <v>686</v>
      </c>
      <c r="D107" s="24"/>
      <c r="E107" s="24" t="s">
        <v>803</v>
      </c>
      <c r="F107" s="24" t="s">
        <v>538</v>
      </c>
      <c r="G107" s="24" t="s">
        <v>547</v>
      </c>
      <c r="H107" s="24" t="s">
        <v>727</v>
      </c>
      <c r="I107" s="38">
        <v>100</v>
      </c>
      <c r="J107" s="72">
        <v>21.866211246305735</v>
      </c>
    </row>
    <row r="108" spans="1:10">
      <c r="A108" s="100" t="s">
        <v>59</v>
      </c>
      <c r="B108" s="24">
        <v>73.335859723184413</v>
      </c>
      <c r="C108" s="24">
        <v>22.967155817397682</v>
      </c>
      <c r="D108" s="24"/>
      <c r="E108" s="24">
        <v>45.838575313269807</v>
      </c>
      <c r="F108" s="24">
        <v>0.46269511596244689</v>
      </c>
      <c r="G108" s="24">
        <v>53.698729570767732</v>
      </c>
      <c r="H108" s="24">
        <v>0</v>
      </c>
      <c r="I108" s="38">
        <v>100</v>
      </c>
      <c r="J108" s="72">
        <v>24.554877916116993</v>
      </c>
    </row>
    <row r="109" spans="1:10">
      <c r="A109" s="100" t="s">
        <v>43</v>
      </c>
      <c r="B109" s="24"/>
      <c r="C109" s="24"/>
      <c r="D109" s="24"/>
      <c r="E109" s="24"/>
      <c r="F109" s="24"/>
      <c r="G109" s="24"/>
      <c r="H109" s="24"/>
      <c r="I109" s="38"/>
      <c r="J109" s="72" t="s">
        <v>292</v>
      </c>
    </row>
    <row r="110" spans="1:10">
      <c r="A110" s="97" t="s">
        <v>128</v>
      </c>
      <c r="B110" s="24"/>
      <c r="C110" s="24"/>
      <c r="D110" s="24"/>
      <c r="E110" s="24"/>
      <c r="F110" s="24"/>
      <c r="G110" s="24"/>
      <c r="H110" s="24"/>
      <c r="I110" s="38"/>
      <c r="J110" s="72"/>
    </row>
    <row r="111" spans="1:10">
      <c r="A111" s="64" t="s">
        <v>129</v>
      </c>
      <c r="B111" s="24" t="s">
        <v>858</v>
      </c>
      <c r="C111" s="24" t="s">
        <v>364</v>
      </c>
      <c r="D111" s="24"/>
      <c r="E111" s="24" t="s">
        <v>352</v>
      </c>
      <c r="F111" s="24" t="s">
        <v>295</v>
      </c>
      <c r="G111" s="24" t="s">
        <v>546</v>
      </c>
      <c r="H111" s="24" t="s">
        <v>480</v>
      </c>
      <c r="I111" s="38">
        <v>100</v>
      </c>
      <c r="J111" s="72">
        <v>18.215565140094689</v>
      </c>
    </row>
    <row r="112" spans="1:10">
      <c r="A112" s="64" t="s">
        <v>130</v>
      </c>
      <c r="B112" s="24">
        <v>81.857658607912995</v>
      </c>
      <c r="C112" s="24">
        <v>9.5680048342505106</v>
      </c>
      <c r="D112" s="24"/>
      <c r="E112" s="24">
        <v>47.251006031918045</v>
      </c>
      <c r="F112" s="24">
        <v>3.421454875156122</v>
      </c>
      <c r="G112" s="24">
        <v>38.698175922843653</v>
      </c>
      <c r="H112" s="24">
        <v>10.629363170082158</v>
      </c>
      <c r="I112" s="38">
        <v>100</v>
      </c>
      <c r="J112" s="72">
        <v>80.07591353366125</v>
      </c>
    </row>
    <row r="113" spans="1:10">
      <c r="A113" s="64" t="s">
        <v>131</v>
      </c>
      <c r="B113" s="24" t="s">
        <v>859</v>
      </c>
      <c r="C113" s="24" t="s">
        <v>588</v>
      </c>
      <c r="D113" s="24"/>
      <c r="E113" s="24" t="s">
        <v>860</v>
      </c>
      <c r="F113" s="24" t="s">
        <v>328</v>
      </c>
      <c r="G113" s="24" t="s">
        <v>362</v>
      </c>
      <c r="H113" s="24" t="s">
        <v>295</v>
      </c>
      <c r="I113" s="38">
        <v>100</v>
      </c>
      <c r="J113" s="72">
        <v>9.9563258627071018</v>
      </c>
    </row>
    <row r="114" spans="1:10">
      <c r="A114" s="111" t="s">
        <v>173</v>
      </c>
      <c r="B114" s="24"/>
      <c r="C114" s="24"/>
      <c r="D114" s="24"/>
      <c r="E114" s="24"/>
      <c r="F114" s="24"/>
      <c r="G114" s="24"/>
      <c r="H114" s="24"/>
      <c r="I114" s="38"/>
      <c r="J114" s="72"/>
    </row>
    <row r="115" spans="1:10">
      <c r="A115" s="64" t="s">
        <v>174</v>
      </c>
      <c r="B115" s="24" t="s">
        <v>293</v>
      </c>
      <c r="C115" s="24" t="s">
        <v>293</v>
      </c>
      <c r="D115" s="24"/>
      <c r="E115" s="24" t="s">
        <v>293</v>
      </c>
      <c r="F115" s="24" t="s">
        <v>293</v>
      </c>
      <c r="G115" s="24" t="s">
        <v>293</v>
      </c>
      <c r="H115" s="24" t="s">
        <v>293</v>
      </c>
      <c r="I115" s="38">
        <v>100</v>
      </c>
      <c r="J115" s="72">
        <v>1.060068566213056</v>
      </c>
    </row>
    <row r="116" spans="1:10">
      <c r="A116" s="64" t="s">
        <v>175</v>
      </c>
      <c r="B116" s="24">
        <v>79.901869680550604</v>
      </c>
      <c r="C116" s="24">
        <v>19.246532692148566</v>
      </c>
      <c r="D116" s="24"/>
      <c r="E116" s="24">
        <v>41.227294345720807</v>
      </c>
      <c r="F116" s="24">
        <v>4.0957224196313495</v>
      </c>
      <c r="G116" s="24">
        <v>43.712018332344726</v>
      </c>
      <c r="H116" s="24">
        <v>10.964964902303079</v>
      </c>
      <c r="I116" s="38">
        <v>100</v>
      </c>
      <c r="J116" s="72">
        <v>106.63736308001272</v>
      </c>
    </row>
    <row r="117" spans="1:10">
      <c r="A117" s="114" t="s">
        <v>176</v>
      </c>
      <c r="B117" s="24">
        <v>77.256939137772491</v>
      </c>
      <c r="C117" s="24">
        <v>18.097445747232918</v>
      </c>
      <c r="D117" s="24"/>
      <c r="E117" s="24">
        <v>35.622492555354398</v>
      </c>
      <c r="F117" s="24">
        <v>4.5169381298217353</v>
      </c>
      <c r="G117" s="24">
        <v>45.155322644245757</v>
      </c>
      <c r="H117" s="24">
        <v>14.705246670578074</v>
      </c>
      <c r="I117" s="38">
        <v>100</v>
      </c>
      <c r="J117" s="72">
        <v>61.970309336541035</v>
      </c>
    </row>
    <row r="118" spans="1:10">
      <c r="A118" s="114" t="s">
        <v>177</v>
      </c>
      <c r="B118" s="24">
        <v>83.57140125187307</v>
      </c>
      <c r="C118" s="24">
        <v>20.840756341641214</v>
      </c>
      <c r="D118" s="24"/>
      <c r="E118" s="24">
        <v>52.025008383506353</v>
      </c>
      <c r="F118" s="24">
        <v>3.2842455901249221</v>
      </c>
      <c r="G118" s="24">
        <v>40.931476252124057</v>
      </c>
      <c r="H118" s="24">
        <v>3.7592697742447139</v>
      </c>
      <c r="I118" s="38">
        <v>100</v>
      </c>
      <c r="J118" s="72">
        <v>44.667053743471733</v>
      </c>
    </row>
    <row r="119" spans="1:10">
      <c r="A119" s="64" t="s">
        <v>178</v>
      </c>
      <c r="B119" s="24" t="s">
        <v>293</v>
      </c>
      <c r="C119" s="24" t="s">
        <v>293</v>
      </c>
      <c r="D119" s="24"/>
      <c r="E119" s="24" t="s">
        <v>293</v>
      </c>
      <c r="F119" s="24" t="s">
        <v>293</v>
      </c>
      <c r="G119" s="24" t="s">
        <v>293</v>
      </c>
      <c r="H119" s="24" t="s">
        <v>293</v>
      </c>
      <c r="I119" s="38">
        <v>100</v>
      </c>
      <c r="J119" s="72">
        <v>0.55037289023719138</v>
      </c>
    </row>
    <row r="120" spans="1:10">
      <c r="A120" s="97" t="s">
        <v>45</v>
      </c>
      <c r="B120" s="24"/>
      <c r="C120" s="24"/>
      <c r="D120" s="24"/>
      <c r="E120" s="24"/>
      <c r="F120" s="24"/>
      <c r="G120" s="24"/>
      <c r="H120" s="24"/>
      <c r="I120" s="38"/>
      <c r="J120" s="72"/>
    </row>
    <row r="121" spans="1:10">
      <c r="A121" s="47" t="s">
        <v>46</v>
      </c>
      <c r="B121" s="24" t="s">
        <v>293</v>
      </c>
      <c r="C121" s="24" t="s">
        <v>293</v>
      </c>
      <c r="D121" s="24"/>
      <c r="E121" s="24" t="s">
        <v>293</v>
      </c>
      <c r="F121" s="24" t="s">
        <v>293</v>
      </c>
      <c r="G121" s="24" t="s">
        <v>293</v>
      </c>
      <c r="H121" s="24" t="s">
        <v>293</v>
      </c>
      <c r="I121" s="38">
        <v>100</v>
      </c>
      <c r="J121" s="72">
        <v>7.7324980006583033</v>
      </c>
    </row>
    <row r="122" spans="1:10">
      <c r="A122" s="47" t="s">
        <v>47</v>
      </c>
      <c r="B122" s="24">
        <v>82.439460265371252</v>
      </c>
      <c r="C122" s="24">
        <v>18.498066961642554</v>
      </c>
      <c r="D122" s="24"/>
      <c r="E122" s="24">
        <v>40.337737827180248</v>
      </c>
      <c r="F122" s="24">
        <v>4.0093220468029616</v>
      </c>
      <c r="G122" s="24">
        <v>44.945585699791899</v>
      </c>
      <c r="H122" s="24">
        <v>10.707354426224907</v>
      </c>
      <c r="I122" s="38">
        <v>100</v>
      </c>
      <c r="J122" s="72">
        <v>95.405993062606868</v>
      </c>
    </row>
    <row r="123" spans="1:10">
      <c r="A123" s="97" t="s">
        <v>289</v>
      </c>
      <c r="B123" s="24"/>
      <c r="C123" s="24"/>
      <c r="D123" s="24"/>
      <c r="E123" s="24"/>
      <c r="F123" s="24"/>
      <c r="G123" s="24"/>
      <c r="H123" s="24"/>
      <c r="I123" s="38"/>
      <c r="J123" s="72"/>
    </row>
    <row r="124" spans="1:10">
      <c r="A124" s="47" t="s">
        <v>290</v>
      </c>
      <c r="B124" s="24">
        <v>79.483141803337062</v>
      </c>
      <c r="C124" s="24">
        <v>21.316691094899106</v>
      </c>
      <c r="D124" s="24"/>
      <c r="E124" s="24">
        <v>35.145604485538392</v>
      </c>
      <c r="F124" s="24">
        <v>3.9135053883379221</v>
      </c>
      <c r="G124" s="24">
        <v>47.817793209505822</v>
      </c>
      <c r="H124" s="24">
        <v>13.123096916617857</v>
      </c>
      <c r="I124" s="38">
        <v>100</v>
      </c>
      <c r="J124" s="72">
        <v>82.083632999699446</v>
      </c>
    </row>
    <row r="125" spans="1:10">
      <c r="A125" s="47" t="s">
        <v>291</v>
      </c>
      <c r="B125" s="24" t="s">
        <v>750</v>
      </c>
      <c r="C125" s="24" t="s">
        <v>678</v>
      </c>
      <c r="D125" s="24"/>
      <c r="E125" s="24" t="s">
        <v>830</v>
      </c>
      <c r="F125" s="24" t="s">
        <v>402</v>
      </c>
      <c r="G125" s="24" t="s">
        <v>475</v>
      </c>
      <c r="H125" s="24" t="s">
        <v>372</v>
      </c>
      <c r="I125" s="38">
        <v>100</v>
      </c>
      <c r="J125" s="72">
        <v>26.164171536763583</v>
      </c>
    </row>
    <row r="126" spans="1:10">
      <c r="A126" s="53"/>
      <c r="B126" s="24"/>
      <c r="C126" s="24"/>
      <c r="D126" s="24"/>
      <c r="E126" s="24"/>
      <c r="F126" s="24"/>
      <c r="G126" s="24"/>
      <c r="H126" s="24"/>
      <c r="I126" s="38"/>
      <c r="J126" s="72"/>
    </row>
    <row r="127" spans="1:10">
      <c r="A127" s="53" t="s">
        <v>36</v>
      </c>
      <c r="B127" s="24"/>
      <c r="C127" s="24"/>
      <c r="D127" s="24"/>
      <c r="E127" s="24"/>
      <c r="F127" s="24"/>
      <c r="G127" s="24"/>
      <c r="H127" s="24"/>
      <c r="I127" s="38"/>
      <c r="J127" s="72"/>
    </row>
    <row r="128" spans="1:10">
      <c r="A128" s="111" t="s">
        <v>232</v>
      </c>
      <c r="B128" s="24"/>
      <c r="C128" s="24"/>
      <c r="D128" s="24"/>
      <c r="E128" s="24"/>
      <c r="F128" s="24"/>
      <c r="G128" s="24"/>
      <c r="H128" s="24"/>
      <c r="I128" s="38"/>
      <c r="J128" s="72"/>
    </row>
    <row r="129" spans="1:10">
      <c r="A129" s="64" t="s">
        <v>233</v>
      </c>
      <c r="B129" s="24">
        <v>70.582986049295101</v>
      </c>
      <c r="C129" s="24">
        <v>12.538219668985679</v>
      </c>
      <c r="D129" s="24"/>
      <c r="E129" s="24">
        <v>43.495253070671112</v>
      </c>
      <c r="F129" s="24">
        <v>12.133743367213848</v>
      </c>
      <c r="G129" s="24">
        <v>36.408870666782207</v>
      </c>
      <c r="H129" s="24">
        <v>7.9621328953328518</v>
      </c>
      <c r="I129" s="38">
        <v>100</v>
      </c>
      <c r="J129" s="72">
        <v>62.38881596199036</v>
      </c>
    </row>
    <row r="130" spans="1:10">
      <c r="A130" s="64" t="s">
        <v>234</v>
      </c>
      <c r="B130" s="24">
        <v>68.647652237097688</v>
      </c>
      <c r="C130" s="24">
        <v>8.0187121764065914</v>
      </c>
      <c r="D130" s="24"/>
      <c r="E130" s="24">
        <v>55.950690735986129</v>
      </c>
      <c r="F130" s="24">
        <v>15.72031641058943</v>
      </c>
      <c r="G130" s="24">
        <v>25.899344542357188</v>
      </c>
      <c r="H130" s="24">
        <v>2.4296483110672424</v>
      </c>
      <c r="I130" s="38">
        <v>100</v>
      </c>
      <c r="J130" s="72">
        <v>52.432470896876694</v>
      </c>
    </row>
    <row r="131" spans="1:10">
      <c r="A131" s="97" t="s">
        <v>37</v>
      </c>
      <c r="B131" s="24"/>
      <c r="C131" s="24"/>
      <c r="D131" s="24"/>
      <c r="E131" s="24"/>
      <c r="F131" s="24"/>
      <c r="G131" s="24"/>
      <c r="H131" s="24"/>
      <c r="I131" s="38"/>
      <c r="J131" s="72"/>
    </row>
    <row r="132" spans="1:10">
      <c r="A132" s="100" t="s">
        <v>38</v>
      </c>
      <c r="B132" s="24" t="s">
        <v>293</v>
      </c>
      <c r="C132" s="24" t="s">
        <v>293</v>
      </c>
      <c r="D132" s="24"/>
      <c r="E132" s="24" t="s">
        <v>293</v>
      </c>
      <c r="F132" s="24" t="s">
        <v>293</v>
      </c>
      <c r="G132" s="24" t="s">
        <v>293</v>
      </c>
      <c r="H132" s="24" t="s">
        <v>293</v>
      </c>
      <c r="I132" s="38">
        <v>100</v>
      </c>
      <c r="J132" s="72">
        <v>8.7077967298000711</v>
      </c>
    </row>
    <row r="133" spans="1:10">
      <c r="A133" s="100" t="s">
        <v>39</v>
      </c>
      <c r="B133" s="24" t="s">
        <v>861</v>
      </c>
      <c r="C133" s="24" t="s">
        <v>441</v>
      </c>
      <c r="D133" s="24"/>
      <c r="E133" s="24" t="s">
        <v>862</v>
      </c>
      <c r="F133" s="24" t="s">
        <v>295</v>
      </c>
      <c r="G133" s="24" t="s">
        <v>313</v>
      </c>
      <c r="H133" s="24" t="s">
        <v>863</v>
      </c>
      <c r="I133" s="38">
        <v>100</v>
      </c>
      <c r="J133" s="72">
        <v>28.819439949044842</v>
      </c>
    </row>
    <row r="134" spans="1:10">
      <c r="A134" s="100" t="s">
        <v>40</v>
      </c>
      <c r="B134" s="24" t="s">
        <v>716</v>
      </c>
      <c r="C134" s="24" t="s">
        <v>709</v>
      </c>
      <c r="D134" s="24"/>
      <c r="E134" s="24" t="s">
        <v>864</v>
      </c>
      <c r="F134" s="24" t="s">
        <v>352</v>
      </c>
      <c r="G134" s="24" t="s">
        <v>655</v>
      </c>
      <c r="H134" s="24" t="s">
        <v>727</v>
      </c>
      <c r="I134" s="38">
        <v>100</v>
      </c>
      <c r="J134" s="72">
        <v>42.468797035217683</v>
      </c>
    </row>
    <row r="135" spans="1:10">
      <c r="A135" s="100" t="s">
        <v>41</v>
      </c>
      <c r="B135" s="24" t="s">
        <v>293</v>
      </c>
      <c r="C135" s="24" t="s">
        <v>293</v>
      </c>
      <c r="D135" s="24"/>
      <c r="E135" s="24" t="s">
        <v>293</v>
      </c>
      <c r="F135" s="24" t="s">
        <v>293</v>
      </c>
      <c r="G135" s="24" t="s">
        <v>293</v>
      </c>
      <c r="H135" s="24" t="s">
        <v>293</v>
      </c>
      <c r="I135" s="38">
        <v>100</v>
      </c>
      <c r="J135" s="72">
        <v>10.491925948395837</v>
      </c>
    </row>
    <row r="136" spans="1:10">
      <c r="A136" s="100" t="s">
        <v>59</v>
      </c>
      <c r="B136" s="24" t="s">
        <v>526</v>
      </c>
      <c r="C136" s="24" t="s">
        <v>374</v>
      </c>
      <c r="D136" s="24"/>
      <c r="E136" s="24" t="s">
        <v>865</v>
      </c>
      <c r="F136" s="24" t="s">
        <v>779</v>
      </c>
      <c r="G136" s="24" t="s">
        <v>837</v>
      </c>
      <c r="H136" s="24" t="s">
        <v>295</v>
      </c>
      <c r="I136" s="38">
        <v>100</v>
      </c>
      <c r="J136" s="72">
        <v>24.333327196408625</v>
      </c>
    </row>
    <row r="137" spans="1:10">
      <c r="A137" s="100" t="s">
        <v>43</v>
      </c>
      <c r="B137" s="24"/>
      <c r="C137" s="24"/>
      <c r="D137" s="24"/>
      <c r="E137" s="24"/>
      <c r="F137" s="24"/>
      <c r="G137" s="24"/>
      <c r="H137" s="24"/>
      <c r="I137" s="38"/>
      <c r="J137" s="72" t="s">
        <v>292</v>
      </c>
    </row>
    <row r="138" spans="1:10">
      <c r="A138" s="97" t="s">
        <v>128</v>
      </c>
      <c r="B138" s="24"/>
      <c r="C138" s="24"/>
      <c r="D138" s="24"/>
      <c r="E138" s="24"/>
      <c r="F138" s="24"/>
      <c r="G138" s="24"/>
      <c r="H138" s="24"/>
      <c r="I138" s="38"/>
      <c r="J138" s="72"/>
    </row>
    <row r="139" spans="1:10">
      <c r="A139" s="64" t="s">
        <v>129</v>
      </c>
      <c r="B139" s="24" t="s">
        <v>293</v>
      </c>
      <c r="C139" s="24" t="s">
        <v>293</v>
      </c>
      <c r="D139" s="24"/>
      <c r="E139" s="24" t="s">
        <v>293</v>
      </c>
      <c r="F139" s="24" t="s">
        <v>293</v>
      </c>
      <c r="G139" s="24" t="s">
        <v>293</v>
      </c>
      <c r="H139" s="24" t="s">
        <v>293</v>
      </c>
      <c r="I139" s="38">
        <v>100</v>
      </c>
      <c r="J139" s="72">
        <v>11.954465458831534</v>
      </c>
    </row>
    <row r="140" spans="1:10">
      <c r="A140" s="64" t="s">
        <v>130</v>
      </c>
      <c r="B140" s="24">
        <v>69.646587711638389</v>
      </c>
      <c r="C140" s="24">
        <v>7.3333579071896446</v>
      </c>
      <c r="D140" s="24"/>
      <c r="E140" s="24">
        <v>54.206992352309555</v>
      </c>
      <c r="F140" s="24">
        <v>13.635314961738985</v>
      </c>
      <c r="G140" s="24">
        <v>26.807416881946349</v>
      </c>
      <c r="H140" s="24">
        <v>5.3502758040050775</v>
      </c>
      <c r="I140" s="38">
        <v>100</v>
      </c>
      <c r="J140" s="72">
        <v>83.765518962392463</v>
      </c>
    </row>
    <row r="141" spans="1:10">
      <c r="A141" s="64" t="s">
        <v>131</v>
      </c>
      <c r="B141" s="24" t="s">
        <v>293</v>
      </c>
      <c r="C141" s="24" t="s">
        <v>293</v>
      </c>
      <c r="D141" s="24"/>
      <c r="E141" s="24" t="s">
        <v>293</v>
      </c>
      <c r="F141" s="24" t="s">
        <v>293</v>
      </c>
      <c r="G141" s="24" t="s">
        <v>293</v>
      </c>
      <c r="H141" s="24" t="s">
        <v>293</v>
      </c>
      <c r="I141" s="38">
        <v>100</v>
      </c>
      <c r="J141" s="72">
        <v>19.10130243764306</v>
      </c>
    </row>
    <row r="142" spans="1:10">
      <c r="A142" s="111" t="s">
        <v>173</v>
      </c>
      <c r="B142" s="24"/>
      <c r="C142" s="24"/>
      <c r="D142" s="24"/>
      <c r="E142" s="24"/>
      <c r="F142" s="24"/>
      <c r="G142" s="24"/>
      <c r="H142" s="24"/>
      <c r="I142" s="38"/>
      <c r="J142" s="72"/>
    </row>
    <row r="143" spans="1:10">
      <c r="A143" s="64" t="s">
        <v>174</v>
      </c>
      <c r="B143" s="24"/>
      <c r="C143" s="24"/>
      <c r="D143" s="24"/>
      <c r="E143" s="24"/>
      <c r="F143" s="24"/>
      <c r="G143" s="24"/>
      <c r="H143" s="24"/>
      <c r="I143" s="38"/>
      <c r="J143" s="72" t="s">
        <v>292</v>
      </c>
    </row>
    <row r="144" spans="1:10">
      <c r="A144" s="64" t="s">
        <v>175</v>
      </c>
      <c r="B144" s="24">
        <v>69.699227152667291</v>
      </c>
      <c r="C144" s="24">
        <v>10.474412934576387</v>
      </c>
      <c r="D144" s="24"/>
      <c r="E144" s="24">
        <v>49.528834519803425</v>
      </c>
      <c r="F144" s="24">
        <v>13.871127565340432</v>
      </c>
      <c r="G144" s="24">
        <v>31.317914927821533</v>
      </c>
      <c r="H144" s="24">
        <v>5.2821229870345956</v>
      </c>
      <c r="I144" s="38">
        <v>100</v>
      </c>
      <c r="J144" s="72">
        <v>114.82128685886711</v>
      </c>
    </row>
    <row r="145" spans="1:10">
      <c r="A145" s="114" t="s">
        <v>176</v>
      </c>
      <c r="B145" s="24">
        <v>67.122170755749693</v>
      </c>
      <c r="C145" s="24">
        <v>8.2384640796045616</v>
      </c>
      <c r="D145" s="24"/>
      <c r="E145" s="24">
        <v>50.437485691050675</v>
      </c>
      <c r="F145" s="24">
        <v>14.060350297000729</v>
      </c>
      <c r="G145" s="24">
        <v>22.574661412121053</v>
      </c>
      <c r="H145" s="24">
        <v>12.92750259982755</v>
      </c>
      <c r="I145" s="38">
        <v>100</v>
      </c>
      <c r="J145" s="72">
        <v>53.802395528128201</v>
      </c>
    </row>
    <row r="146" spans="1:10">
      <c r="A146" s="114" t="s">
        <v>177</v>
      </c>
      <c r="B146" s="24">
        <v>71.971503894204872</v>
      </c>
      <c r="C146" s="24">
        <v>12.445923757737779</v>
      </c>
      <c r="D146" s="24"/>
      <c r="E146" s="24">
        <v>48.901055719806386</v>
      </c>
      <c r="F146" s="24">
        <v>13.740395307271797</v>
      </c>
      <c r="G146" s="24">
        <v>37.35854897292181</v>
      </c>
      <c r="H146" s="24">
        <v>0</v>
      </c>
      <c r="I146" s="38">
        <v>100</v>
      </c>
      <c r="J146" s="72">
        <v>61.018891330738846</v>
      </c>
    </row>
    <row r="147" spans="1:10">
      <c r="A147" s="64" t="s">
        <v>178</v>
      </c>
      <c r="B147" s="24"/>
      <c r="C147" s="24"/>
      <c r="D147" s="24"/>
      <c r="E147" s="24"/>
      <c r="F147" s="24"/>
      <c r="G147" s="24"/>
      <c r="H147" s="24"/>
      <c r="I147" s="38"/>
      <c r="J147" s="72" t="s">
        <v>292</v>
      </c>
    </row>
    <row r="148" spans="1:10">
      <c r="A148" s="97" t="s">
        <v>45</v>
      </c>
      <c r="B148" s="24"/>
      <c r="C148" s="24"/>
      <c r="D148" s="24"/>
      <c r="E148" s="24"/>
      <c r="F148" s="24"/>
      <c r="G148" s="24"/>
      <c r="H148" s="24"/>
      <c r="I148" s="38"/>
      <c r="J148" s="72"/>
    </row>
    <row r="149" spans="1:10">
      <c r="A149" s="47" t="s">
        <v>46</v>
      </c>
      <c r="B149" s="24" t="s">
        <v>293</v>
      </c>
      <c r="C149" s="24" t="s">
        <v>293</v>
      </c>
      <c r="D149" s="24"/>
      <c r="E149" s="24" t="s">
        <v>293</v>
      </c>
      <c r="F149" s="24" t="s">
        <v>293</v>
      </c>
      <c r="G149" s="24" t="s">
        <v>293</v>
      </c>
      <c r="H149" s="24" t="s">
        <v>293</v>
      </c>
      <c r="I149" s="38">
        <v>100</v>
      </c>
      <c r="J149" s="72">
        <v>7.2756141495963389</v>
      </c>
    </row>
    <row r="150" spans="1:10">
      <c r="A150" s="47" t="s">
        <v>47</v>
      </c>
      <c r="B150" s="24">
        <v>68.763832487723647</v>
      </c>
      <c r="C150" s="24">
        <v>10.424755188494318</v>
      </c>
      <c r="D150" s="24"/>
      <c r="E150" s="24">
        <v>48.107192732046094</v>
      </c>
      <c r="F150" s="24">
        <v>14.497027932754559</v>
      </c>
      <c r="G150" s="24">
        <v>31.875313596089388</v>
      </c>
      <c r="H150" s="24">
        <v>5.5204657391099508</v>
      </c>
      <c r="I150" s="38">
        <v>100</v>
      </c>
      <c r="J150" s="72">
        <v>107.54567270927076</v>
      </c>
    </row>
    <row r="151" spans="1:10">
      <c r="A151" s="97" t="s">
        <v>289</v>
      </c>
      <c r="B151" s="24"/>
      <c r="C151" s="24"/>
      <c r="D151" s="24"/>
      <c r="E151" s="24"/>
      <c r="F151" s="24"/>
      <c r="G151" s="24"/>
      <c r="H151" s="24"/>
      <c r="I151" s="38"/>
      <c r="J151" s="72"/>
    </row>
    <row r="152" spans="1:10">
      <c r="A152" s="47" t="s">
        <v>290</v>
      </c>
      <c r="B152" s="24">
        <v>66.542122102210897</v>
      </c>
      <c r="C152" s="24">
        <v>13.439421071311482</v>
      </c>
      <c r="D152" s="24"/>
      <c r="E152" s="24">
        <v>42.567721159267094</v>
      </c>
      <c r="F152" s="24">
        <v>17.493847838819232</v>
      </c>
      <c r="G152" s="24">
        <v>39.938431001913671</v>
      </c>
      <c r="H152" s="24">
        <v>0</v>
      </c>
      <c r="I152" s="38">
        <v>100</v>
      </c>
      <c r="J152" s="72">
        <v>49.207846861504244</v>
      </c>
    </row>
    <row r="153" spans="1:10">
      <c r="A153" s="47" t="s">
        <v>291</v>
      </c>
      <c r="B153" s="24">
        <v>72.066948489252866</v>
      </c>
      <c r="C153" s="24">
        <v>8.2507577453127627</v>
      </c>
      <c r="D153" s="24"/>
      <c r="E153" s="24">
        <v>56.025575804526241</v>
      </c>
      <c r="F153" s="24">
        <v>10.490076985537977</v>
      </c>
      <c r="G153" s="24">
        <v>23.272468779555417</v>
      </c>
      <c r="H153" s="24">
        <v>10.211878430380374</v>
      </c>
      <c r="I153" s="38">
        <v>100</v>
      </c>
      <c r="J153" s="72">
        <v>65.613439997362818</v>
      </c>
    </row>
    <row r="154" spans="1:10">
      <c r="A154" s="53"/>
      <c r="B154" s="24"/>
      <c r="C154" s="24"/>
      <c r="D154" s="24"/>
      <c r="E154" s="24"/>
      <c r="F154" s="24"/>
      <c r="G154" s="24"/>
      <c r="H154" s="24"/>
      <c r="I154" s="38"/>
      <c r="J154" s="72"/>
    </row>
    <row r="155" spans="1:10">
      <c r="A155" s="53" t="s">
        <v>286</v>
      </c>
      <c r="B155" s="24"/>
      <c r="C155" s="24"/>
      <c r="D155" s="24"/>
      <c r="E155" s="24"/>
      <c r="F155" s="24"/>
      <c r="G155" s="24"/>
      <c r="H155" s="24"/>
      <c r="I155" s="38"/>
      <c r="J155" s="72"/>
    </row>
    <row r="156" spans="1:10">
      <c r="A156" s="111" t="s">
        <v>232</v>
      </c>
      <c r="B156" s="24"/>
      <c r="C156" s="24"/>
      <c r="D156" s="24"/>
      <c r="E156" s="24"/>
      <c r="F156" s="24"/>
      <c r="G156" s="24"/>
      <c r="H156" s="24"/>
      <c r="I156" s="38"/>
      <c r="J156" s="72"/>
    </row>
    <row r="157" spans="1:10">
      <c r="A157" s="64" t="s">
        <v>233</v>
      </c>
      <c r="B157" s="24">
        <v>86.260875649736661</v>
      </c>
      <c r="C157" s="24">
        <v>11.565014291030419</v>
      </c>
      <c r="D157" s="24"/>
      <c r="E157" s="24">
        <v>35.971265762291168</v>
      </c>
      <c r="F157" s="24">
        <v>4.5020572081013297</v>
      </c>
      <c r="G157" s="24">
        <v>56.108521520606999</v>
      </c>
      <c r="H157" s="24">
        <v>3.4181555090005027</v>
      </c>
      <c r="I157" s="38">
        <v>100</v>
      </c>
      <c r="J157" s="72">
        <v>77.826794071421929</v>
      </c>
    </row>
    <row r="158" spans="1:10">
      <c r="A158" s="64" t="s">
        <v>234</v>
      </c>
      <c r="B158" s="24">
        <v>80.110142407316644</v>
      </c>
      <c r="C158" s="24">
        <v>16.65005305219821</v>
      </c>
      <c r="D158" s="24"/>
      <c r="E158" s="24">
        <v>33.096711730454814</v>
      </c>
      <c r="F158" s="24">
        <v>20.272212600364618</v>
      </c>
      <c r="G158" s="24">
        <v>43.70786781365139</v>
      </c>
      <c r="H158" s="24">
        <v>2.9232078555291827</v>
      </c>
      <c r="I158" s="38">
        <v>100</v>
      </c>
      <c r="J158" s="72">
        <v>69.659670262357594</v>
      </c>
    </row>
    <row r="159" spans="1:10">
      <c r="A159" s="97" t="s">
        <v>37</v>
      </c>
      <c r="B159" s="24"/>
      <c r="C159" s="24"/>
      <c r="D159" s="24"/>
      <c r="E159" s="24"/>
      <c r="F159" s="24"/>
      <c r="G159" s="24"/>
      <c r="H159" s="24"/>
      <c r="I159" s="38"/>
      <c r="J159" s="72"/>
    </row>
    <row r="160" spans="1:10">
      <c r="A160" s="100" t="s">
        <v>38</v>
      </c>
      <c r="B160" s="24" t="s">
        <v>571</v>
      </c>
      <c r="C160" s="24" t="s">
        <v>686</v>
      </c>
      <c r="D160" s="24"/>
      <c r="E160" s="24" t="s">
        <v>581</v>
      </c>
      <c r="F160" s="24" t="s">
        <v>786</v>
      </c>
      <c r="G160" s="24" t="s">
        <v>866</v>
      </c>
      <c r="H160" s="24" t="s">
        <v>686</v>
      </c>
      <c r="I160" s="38">
        <v>100</v>
      </c>
      <c r="J160" s="72">
        <v>37.090753684193089</v>
      </c>
    </row>
    <row r="161" spans="1:10">
      <c r="A161" s="100" t="s">
        <v>39</v>
      </c>
      <c r="B161" s="24">
        <v>78.722942145742238</v>
      </c>
      <c r="C161" s="24">
        <v>13.810528927365194</v>
      </c>
      <c r="D161" s="24"/>
      <c r="E161" s="24">
        <v>34.011493132960197</v>
      </c>
      <c r="F161" s="24">
        <v>15.680747788932598</v>
      </c>
      <c r="G161" s="24">
        <v>47.148114864753673</v>
      </c>
      <c r="H161" s="24">
        <v>3.159644213353535</v>
      </c>
      <c r="I161" s="38">
        <v>100</v>
      </c>
      <c r="J161" s="72">
        <v>84.668553636222953</v>
      </c>
    </row>
    <row r="162" spans="1:10">
      <c r="A162" s="100" t="s">
        <v>40</v>
      </c>
      <c r="B162" s="24" t="s">
        <v>867</v>
      </c>
      <c r="C162" s="24" t="s">
        <v>515</v>
      </c>
      <c r="D162" s="24"/>
      <c r="E162" s="24" t="s">
        <v>868</v>
      </c>
      <c r="F162" s="24" t="s">
        <v>295</v>
      </c>
      <c r="G162" s="24" t="s">
        <v>869</v>
      </c>
      <c r="H162" s="24" t="s">
        <v>295</v>
      </c>
      <c r="I162" s="38">
        <v>100</v>
      </c>
      <c r="J162" s="72">
        <v>19.004267884157741</v>
      </c>
    </row>
    <row r="163" spans="1:10">
      <c r="A163" s="100" t="s">
        <v>41</v>
      </c>
      <c r="B163" s="24" t="s">
        <v>293</v>
      </c>
      <c r="C163" s="24" t="s">
        <v>293</v>
      </c>
      <c r="D163" s="24"/>
      <c r="E163" s="24" t="s">
        <v>293</v>
      </c>
      <c r="F163" s="24" t="s">
        <v>293</v>
      </c>
      <c r="G163" s="24" t="s">
        <v>293</v>
      </c>
      <c r="H163" s="24" t="s">
        <v>293</v>
      </c>
      <c r="I163" s="38">
        <v>100</v>
      </c>
      <c r="J163" s="72">
        <v>5.0032865556271604</v>
      </c>
    </row>
    <row r="164" spans="1:10">
      <c r="A164" s="100" t="s">
        <v>59</v>
      </c>
      <c r="B164" s="24" t="s">
        <v>293</v>
      </c>
      <c r="C164" s="24" t="s">
        <v>293</v>
      </c>
      <c r="D164" s="24"/>
      <c r="E164" s="24" t="s">
        <v>293</v>
      </c>
      <c r="F164" s="24" t="s">
        <v>293</v>
      </c>
      <c r="G164" s="24" t="s">
        <v>293</v>
      </c>
      <c r="H164" s="24" t="s">
        <v>293</v>
      </c>
      <c r="I164" s="38">
        <v>100</v>
      </c>
      <c r="J164" s="72">
        <v>1.7196025735785863</v>
      </c>
    </row>
    <row r="165" spans="1:10">
      <c r="A165" s="100" t="s">
        <v>43</v>
      </c>
      <c r="B165" s="24"/>
      <c r="C165" s="24"/>
      <c r="D165" s="24"/>
      <c r="E165" s="24"/>
      <c r="F165" s="24"/>
      <c r="G165" s="24"/>
      <c r="H165" s="24"/>
      <c r="I165" s="38"/>
      <c r="J165" s="72" t="s">
        <v>292</v>
      </c>
    </row>
    <row r="166" spans="1:10">
      <c r="A166" s="97" t="s">
        <v>128</v>
      </c>
      <c r="B166" s="24"/>
      <c r="C166" s="24"/>
      <c r="D166" s="24"/>
      <c r="E166" s="24"/>
      <c r="F166" s="24"/>
      <c r="G166" s="24"/>
      <c r="H166" s="24"/>
      <c r="I166" s="38"/>
      <c r="J166" s="72"/>
    </row>
    <row r="167" spans="1:10">
      <c r="A167" s="64" t="s">
        <v>129</v>
      </c>
      <c r="B167" s="24" t="s">
        <v>870</v>
      </c>
      <c r="C167" s="24" t="s">
        <v>871</v>
      </c>
      <c r="D167" s="24"/>
      <c r="E167" s="24" t="s">
        <v>459</v>
      </c>
      <c r="F167" s="24" t="s">
        <v>405</v>
      </c>
      <c r="G167" s="24" t="s">
        <v>872</v>
      </c>
      <c r="H167" s="24" t="s">
        <v>384</v>
      </c>
      <c r="I167" s="38">
        <v>100</v>
      </c>
      <c r="J167" s="72">
        <v>29.368969239453271</v>
      </c>
    </row>
    <row r="168" spans="1:10">
      <c r="A168" s="64" t="s">
        <v>130</v>
      </c>
      <c r="B168" s="24">
        <v>81.156163325647682</v>
      </c>
      <c r="C168" s="24">
        <v>13.047191600134058</v>
      </c>
      <c r="D168" s="24"/>
      <c r="E168" s="24">
        <v>40.449305504374649</v>
      </c>
      <c r="F168" s="24">
        <v>12.466864213919035</v>
      </c>
      <c r="G168" s="24">
        <v>45.31525988540902</v>
      </c>
      <c r="H168" s="24">
        <v>1.768570396297289</v>
      </c>
      <c r="I168" s="38">
        <v>100</v>
      </c>
      <c r="J168" s="72">
        <v>86.756325361104302</v>
      </c>
    </row>
    <row r="169" spans="1:10">
      <c r="A169" s="64" t="s">
        <v>131</v>
      </c>
      <c r="B169" s="24" t="s">
        <v>873</v>
      </c>
      <c r="C169" s="24" t="s">
        <v>502</v>
      </c>
      <c r="D169" s="24"/>
      <c r="E169" s="24" t="s">
        <v>501</v>
      </c>
      <c r="F169" s="24" t="s">
        <v>295</v>
      </c>
      <c r="G169" s="24" t="s">
        <v>874</v>
      </c>
      <c r="H169" s="24" t="s">
        <v>458</v>
      </c>
      <c r="I169" s="38">
        <v>100</v>
      </c>
      <c r="J169" s="72">
        <v>31.361169733221949</v>
      </c>
    </row>
    <row r="170" spans="1:10">
      <c r="A170" s="111" t="s">
        <v>173</v>
      </c>
      <c r="B170" s="24"/>
      <c r="C170" s="24"/>
      <c r="D170" s="24"/>
      <c r="E170" s="24"/>
      <c r="F170" s="24"/>
      <c r="G170" s="24"/>
      <c r="H170" s="24"/>
      <c r="I170" s="38"/>
      <c r="J170" s="72"/>
    </row>
    <row r="171" spans="1:10">
      <c r="A171" s="64" t="s">
        <v>174</v>
      </c>
      <c r="B171" s="24" t="s">
        <v>293</v>
      </c>
      <c r="C171" s="24" t="s">
        <v>293</v>
      </c>
      <c r="D171" s="24"/>
      <c r="E171" s="24" t="s">
        <v>293</v>
      </c>
      <c r="F171" s="24" t="s">
        <v>293</v>
      </c>
      <c r="G171" s="24" t="s">
        <v>293</v>
      </c>
      <c r="H171" s="24" t="s">
        <v>293</v>
      </c>
      <c r="I171" s="38">
        <v>100</v>
      </c>
      <c r="J171" s="72">
        <v>3.7583874315304757</v>
      </c>
    </row>
    <row r="172" spans="1:10">
      <c r="A172" s="64" t="s">
        <v>175</v>
      </c>
      <c r="B172" s="24">
        <v>83.148458672370239</v>
      </c>
      <c r="C172" s="24">
        <v>14.096526596133996</v>
      </c>
      <c r="D172" s="24"/>
      <c r="E172" s="24">
        <v>34.781272790832944</v>
      </c>
      <c r="F172" s="24">
        <v>12.028755982195843</v>
      </c>
      <c r="G172" s="24">
        <v>49.91174179425132</v>
      </c>
      <c r="H172" s="24">
        <v>3.2782294327198582</v>
      </c>
      <c r="I172" s="38">
        <v>100</v>
      </c>
      <c r="J172" s="72">
        <v>143.33416346518541</v>
      </c>
    </row>
    <row r="173" spans="1:10">
      <c r="A173" s="114" t="s">
        <v>176</v>
      </c>
      <c r="B173" s="24">
        <v>77.180048674343865</v>
      </c>
      <c r="C173" s="24">
        <v>15.473385667517386</v>
      </c>
      <c r="D173" s="24"/>
      <c r="E173" s="24">
        <v>34.122724268931954</v>
      </c>
      <c r="F173" s="24">
        <v>15.832905341305429</v>
      </c>
      <c r="G173" s="24">
        <v>48.902835566160753</v>
      </c>
      <c r="H173" s="24">
        <v>1.1415348236018779</v>
      </c>
      <c r="I173" s="38">
        <v>100</v>
      </c>
      <c r="J173" s="72">
        <v>69.961428050317821</v>
      </c>
    </row>
    <row r="174" spans="1:10">
      <c r="A174" s="114" t="s">
        <v>177</v>
      </c>
      <c r="B174" s="24">
        <v>88.839380297286368</v>
      </c>
      <c r="C174" s="24">
        <v>12.783681622952075</v>
      </c>
      <c r="D174" s="24"/>
      <c r="E174" s="24">
        <v>35.774075959882381</v>
      </c>
      <c r="F174" s="24">
        <v>6.2937624112451473</v>
      </c>
      <c r="G174" s="24">
        <v>51.43273116285647</v>
      </c>
      <c r="H174" s="24">
        <v>6.4994304660159967</v>
      </c>
      <c r="I174" s="38">
        <v>100</v>
      </c>
      <c r="J174" s="72">
        <v>73.37273541486762</v>
      </c>
    </row>
    <row r="175" spans="1:10">
      <c r="A175" s="64" t="s">
        <v>178</v>
      </c>
      <c r="B175" s="24" t="s">
        <v>293</v>
      </c>
      <c r="C175" s="24" t="s">
        <v>293</v>
      </c>
      <c r="D175" s="24"/>
      <c r="E175" s="24" t="s">
        <v>293</v>
      </c>
      <c r="F175" s="24" t="s">
        <v>293</v>
      </c>
      <c r="G175" s="24" t="s">
        <v>293</v>
      </c>
      <c r="H175" s="24" t="s">
        <v>293</v>
      </c>
      <c r="I175" s="38">
        <v>100</v>
      </c>
      <c r="J175" s="72">
        <v>0.39391343706360082</v>
      </c>
    </row>
    <row r="176" spans="1:10">
      <c r="A176" s="97" t="s">
        <v>45</v>
      </c>
      <c r="B176" s="24"/>
      <c r="C176" s="24"/>
      <c r="D176" s="24"/>
      <c r="E176" s="24"/>
      <c r="F176" s="24"/>
      <c r="G176" s="24"/>
      <c r="H176" s="24"/>
      <c r="I176" s="38"/>
      <c r="J176" s="72"/>
    </row>
    <row r="177" spans="1:10">
      <c r="A177" s="47" t="s">
        <v>46</v>
      </c>
      <c r="B177" s="24" t="s">
        <v>293</v>
      </c>
      <c r="C177" s="24" t="s">
        <v>293</v>
      </c>
      <c r="D177" s="24"/>
      <c r="E177" s="24" t="s">
        <v>293</v>
      </c>
      <c r="F177" s="24" t="s">
        <v>293</v>
      </c>
      <c r="G177" s="24" t="s">
        <v>293</v>
      </c>
      <c r="H177" s="24" t="s">
        <v>293</v>
      </c>
      <c r="I177" s="38">
        <v>100</v>
      </c>
      <c r="J177" s="72">
        <v>8.3833452785614657</v>
      </c>
    </row>
    <row r="178" spans="1:10">
      <c r="A178" s="47" t="s">
        <v>47</v>
      </c>
      <c r="B178" s="24">
        <v>83.268559044167361</v>
      </c>
      <c r="C178" s="24">
        <v>15.801553880176014</v>
      </c>
      <c r="D178" s="24"/>
      <c r="E178" s="24">
        <v>34.171249793723959</v>
      </c>
      <c r="F178" s="24">
        <v>10.529042040291358</v>
      </c>
      <c r="G178" s="24">
        <v>52.008522226483599</v>
      </c>
      <c r="H178" s="24">
        <v>3.2911859395010588</v>
      </c>
      <c r="I178" s="38">
        <v>100</v>
      </c>
      <c r="J178" s="72">
        <v>128.27202220154228</v>
      </c>
    </row>
    <row r="179" spans="1:10">
      <c r="A179" s="97" t="s">
        <v>289</v>
      </c>
      <c r="B179" s="24"/>
      <c r="C179" s="24"/>
      <c r="D179" s="24"/>
      <c r="E179" s="24"/>
      <c r="F179" s="24"/>
      <c r="G179" s="24"/>
      <c r="H179" s="24"/>
      <c r="I179" s="38"/>
      <c r="J179" s="72"/>
    </row>
    <row r="180" spans="1:10">
      <c r="A180" s="47" t="s">
        <v>290</v>
      </c>
      <c r="B180" s="24"/>
      <c r="C180" s="24"/>
      <c r="D180" s="24"/>
      <c r="E180" s="24"/>
      <c r="F180" s="24"/>
      <c r="G180" s="24"/>
      <c r="H180" s="24"/>
      <c r="I180" s="38"/>
      <c r="J180" s="72" t="s">
        <v>292</v>
      </c>
    </row>
    <row r="181" spans="1:10">
      <c r="A181" s="47" t="s">
        <v>291</v>
      </c>
      <c r="B181" s="24">
        <v>83.355808723940385</v>
      </c>
      <c r="C181" s="24">
        <v>13.966740611980175</v>
      </c>
      <c r="D181" s="24"/>
      <c r="E181" s="24">
        <v>34.657070380872035</v>
      </c>
      <c r="F181" s="24">
        <v>11.711893986690004</v>
      </c>
      <c r="G181" s="24">
        <v>50.43916145717904</v>
      </c>
      <c r="H181" s="24">
        <v>3.1918741752588979</v>
      </c>
      <c r="I181" s="38">
        <v>100</v>
      </c>
      <c r="J181" s="72">
        <v>147.48646433377951</v>
      </c>
    </row>
    <row r="182" spans="1:10">
      <c r="A182" s="53"/>
      <c r="B182" s="24"/>
      <c r="C182" s="24"/>
      <c r="D182" s="24"/>
      <c r="E182" s="24"/>
      <c r="F182" s="24"/>
      <c r="G182" s="24"/>
      <c r="H182" s="24"/>
      <c r="I182" s="38"/>
      <c r="J182" s="72"/>
    </row>
    <row r="183" spans="1:10">
      <c r="A183" s="53" t="s">
        <v>287</v>
      </c>
      <c r="B183" s="24"/>
      <c r="C183" s="24"/>
      <c r="D183" s="24"/>
      <c r="E183" s="24"/>
      <c r="F183" s="24"/>
      <c r="G183" s="24"/>
      <c r="H183" s="24"/>
      <c r="I183" s="38"/>
      <c r="J183" s="72"/>
    </row>
    <row r="184" spans="1:10">
      <c r="A184" s="111" t="s">
        <v>232</v>
      </c>
      <c r="B184" s="24"/>
      <c r="C184" s="24"/>
      <c r="D184" s="24"/>
      <c r="E184" s="24"/>
      <c r="F184" s="24"/>
      <c r="G184" s="24"/>
      <c r="H184" s="24"/>
      <c r="I184" s="38"/>
      <c r="J184" s="72"/>
    </row>
    <row r="185" spans="1:10">
      <c r="A185" s="64" t="s">
        <v>233</v>
      </c>
      <c r="B185" s="24">
        <v>90.782946621128517</v>
      </c>
      <c r="C185" s="24">
        <v>33.467883123288374</v>
      </c>
      <c r="D185" s="24"/>
      <c r="E185" s="24">
        <v>44.57460050334921</v>
      </c>
      <c r="F185" s="24">
        <v>15.98112211803806</v>
      </c>
      <c r="G185" s="24">
        <v>39.444277378612739</v>
      </c>
      <c r="H185" s="24">
        <v>0</v>
      </c>
      <c r="I185" s="38">
        <v>100</v>
      </c>
      <c r="J185" s="72">
        <v>17.078204802083668</v>
      </c>
    </row>
    <row r="186" spans="1:10">
      <c r="A186" s="64" t="s">
        <v>234</v>
      </c>
      <c r="B186" s="24">
        <v>85.143233760107705</v>
      </c>
      <c r="C186" s="24">
        <v>25.307036991108792</v>
      </c>
      <c r="D186" s="24"/>
      <c r="E186" s="24">
        <v>33.648626450500259</v>
      </c>
      <c r="F186" s="24">
        <v>14.670842471183363</v>
      </c>
      <c r="G186" s="24">
        <v>51.68053107831637</v>
      </c>
      <c r="H186" s="24">
        <v>0</v>
      </c>
      <c r="I186" s="38">
        <v>100</v>
      </c>
      <c r="J186" s="72">
        <v>18.073146769644048</v>
      </c>
    </row>
    <row r="187" spans="1:10">
      <c r="A187" s="97" t="s">
        <v>37</v>
      </c>
      <c r="B187" s="24"/>
      <c r="C187" s="24"/>
      <c r="D187" s="24"/>
      <c r="E187" s="24"/>
      <c r="F187" s="24"/>
      <c r="G187" s="24"/>
      <c r="H187" s="24"/>
      <c r="I187" s="38"/>
      <c r="J187" s="72"/>
    </row>
    <row r="188" spans="1:10">
      <c r="A188" s="100" t="s">
        <v>38</v>
      </c>
      <c r="B188" s="24" t="s">
        <v>293</v>
      </c>
      <c r="C188" s="24" t="s">
        <v>293</v>
      </c>
      <c r="D188" s="24"/>
      <c r="E188" s="24" t="s">
        <v>293</v>
      </c>
      <c r="F188" s="24" t="s">
        <v>293</v>
      </c>
      <c r="G188" s="24" t="s">
        <v>293</v>
      </c>
      <c r="H188" s="24" t="s">
        <v>293</v>
      </c>
      <c r="I188" s="38">
        <v>100</v>
      </c>
      <c r="J188" s="72">
        <v>1.7611776931196492</v>
      </c>
    </row>
    <row r="189" spans="1:10">
      <c r="A189" s="100" t="s">
        <v>39</v>
      </c>
      <c r="B189" s="24" t="s">
        <v>875</v>
      </c>
      <c r="C189" s="24" t="s">
        <v>503</v>
      </c>
      <c r="D189" s="24"/>
      <c r="E189" s="24" t="s">
        <v>876</v>
      </c>
      <c r="F189" s="24" t="s">
        <v>454</v>
      </c>
      <c r="G189" s="24" t="s">
        <v>877</v>
      </c>
      <c r="H189" s="24" t="s">
        <v>295</v>
      </c>
      <c r="I189" s="38">
        <v>100</v>
      </c>
      <c r="J189" s="72">
        <v>10.685233803623959</v>
      </c>
    </row>
    <row r="190" spans="1:10">
      <c r="A190" s="100" t="s">
        <v>40</v>
      </c>
      <c r="B190" s="24" t="s">
        <v>878</v>
      </c>
      <c r="C190" s="24" t="s">
        <v>398</v>
      </c>
      <c r="D190" s="24"/>
      <c r="E190" s="24" t="s">
        <v>353</v>
      </c>
      <c r="F190" s="24" t="s">
        <v>544</v>
      </c>
      <c r="G190" s="24" t="s">
        <v>795</v>
      </c>
      <c r="H190" s="24" t="s">
        <v>295</v>
      </c>
      <c r="I190" s="38">
        <v>100</v>
      </c>
      <c r="J190" s="72">
        <v>13.946035487730274</v>
      </c>
    </row>
    <row r="191" spans="1:10">
      <c r="A191" s="100" t="s">
        <v>41</v>
      </c>
      <c r="B191" s="24" t="s">
        <v>293</v>
      </c>
      <c r="C191" s="24" t="s">
        <v>293</v>
      </c>
      <c r="D191" s="24"/>
      <c r="E191" s="24" t="s">
        <v>293</v>
      </c>
      <c r="F191" s="24" t="s">
        <v>293</v>
      </c>
      <c r="G191" s="24" t="s">
        <v>293</v>
      </c>
      <c r="H191" s="24" t="s">
        <v>293</v>
      </c>
      <c r="I191" s="38">
        <v>100</v>
      </c>
      <c r="J191" s="72">
        <v>6.0625647669595706</v>
      </c>
    </row>
    <row r="192" spans="1:10">
      <c r="A192" s="100" t="s">
        <v>59</v>
      </c>
      <c r="B192" s="24" t="s">
        <v>293</v>
      </c>
      <c r="C192" s="24" t="s">
        <v>293</v>
      </c>
      <c r="D192" s="24"/>
      <c r="E192" s="24" t="s">
        <v>293</v>
      </c>
      <c r="F192" s="24" t="s">
        <v>293</v>
      </c>
      <c r="G192" s="24" t="s">
        <v>293</v>
      </c>
      <c r="H192" s="24" t="s">
        <v>293</v>
      </c>
      <c r="I192" s="38">
        <v>100</v>
      </c>
      <c r="J192" s="72">
        <v>2.6963398202942628</v>
      </c>
    </row>
    <row r="193" spans="1:10">
      <c r="A193" s="100" t="s">
        <v>43</v>
      </c>
      <c r="B193" s="24"/>
      <c r="C193" s="24"/>
      <c r="D193" s="24"/>
      <c r="E193" s="24"/>
      <c r="F193" s="24"/>
      <c r="G193" s="24"/>
      <c r="H193" s="24"/>
      <c r="I193" s="38"/>
      <c r="J193" s="72" t="s">
        <v>292</v>
      </c>
    </row>
    <row r="194" spans="1:10">
      <c r="A194" s="97" t="s">
        <v>128</v>
      </c>
      <c r="B194" s="24"/>
      <c r="C194" s="24"/>
      <c r="D194" s="24"/>
      <c r="E194" s="24"/>
      <c r="F194" s="24"/>
      <c r="G194" s="24"/>
      <c r="H194" s="24"/>
      <c r="I194" s="38"/>
      <c r="J194" s="72"/>
    </row>
    <row r="195" spans="1:10">
      <c r="A195" s="64" t="s">
        <v>129</v>
      </c>
      <c r="B195" s="24" t="s">
        <v>293</v>
      </c>
      <c r="C195" s="24" t="s">
        <v>293</v>
      </c>
      <c r="D195" s="24"/>
      <c r="E195" s="24" t="s">
        <v>293</v>
      </c>
      <c r="F195" s="24" t="s">
        <v>293</v>
      </c>
      <c r="G195" s="24" t="s">
        <v>293</v>
      </c>
      <c r="H195" s="24" t="s">
        <v>293</v>
      </c>
      <c r="I195" s="38">
        <v>100</v>
      </c>
      <c r="J195" s="72">
        <v>4.3877608324883468</v>
      </c>
    </row>
    <row r="196" spans="1:10">
      <c r="A196" s="64" t="s">
        <v>130</v>
      </c>
      <c r="B196" s="24">
        <v>86.611553809657423</v>
      </c>
      <c r="C196" s="24">
        <v>33.463870640065714</v>
      </c>
      <c r="D196" s="24"/>
      <c r="E196" s="24">
        <v>42.651208957386793</v>
      </c>
      <c r="F196" s="24">
        <v>18.28748735351045</v>
      </c>
      <c r="G196" s="24">
        <v>39.061303689102736</v>
      </c>
      <c r="H196" s="24">
        <v>0</v>
      </c>
      <c r="I196" s="38">
        <v>100</v>
      </c>
      <c r="J196" s="72">
        <v>25.467407833683232</v>
      </c>
    </row>
    <row r="197" spans="1:10">
      <c r="A197" s="64" t="s">
        <v>131</v>
      </c>
      <c r="B197" s="24" t="s">
        <v>293</v>
      </c>
      <c r="C197" s="24" t="s">
        <v>293</v>
      </c>
      <c r="D197" s="24"/>
      <c r="E197" s="24" t="s">
        <v>293</v>
      </c>
      <c r="F197" s="24" t="s">
        <v>293</v>
      </c>
      <c r="G197" s="24" t="s">
        <v>293</v>
      </c>
      <c r="H197" s="24" t="s">
        <v>293</v>
      </c>
      <c r="I197" s="38">
        <v>100</v>
      </c>
      <c r="J197" s="72">
        <v>5.2961829055561456</v>
      </c>
    </row>
    <row r="198" spans="1:10">
      <c r="A198" s="111" t="s">
        <v>173</v>
      </c>
      <c r="B198" s="24"/>
      <c r="C198" s="24"/>
      <c r="D198" s="24"/>
      <c r="E198" s="24"/>
      <c r="F198" s="24"/>
      <c r="G198" s="24"/>
      <c r="H198" s="24"/>
      <c r="I198" s="38"/>
      <c r="J198" s="72"/>
    </row>
    <row r="199" spans="1:10">
      <c r="A199" s="64" t="s">
        <v>174</v>
      </c>
      <c r="B199" s="24" t="s">
        <v>293</v>
      </c>
      <c r="C199" s="24" t="s">
        <v>293</v>
      </c>
      <c r="D199" s="24"/>
      <c r="E199" s="24" t="s">
        <v>293</v>
      </c>
      <c r="F199" s="24" t="s">
        <v>293</v>
      </c>
      <c r="G199" s="24" t="s">
        <v>293</v>
      </c>
      <c r="H199" s="24" t="s">
        <v>293</v>
      </c>
      <c r="I199" s="38" t="s">
        <v>293</v>
      </c>
      <c r="J199" s="72">
        <v>0.2868897983073706</v>
      </c>
    </row>
    <row r="200" spans="1:10">
      <c r="A200" s="64" t="s">
        <v>175</v>
      </c>
      <c r="B200" s="24">
        <v>87.783570421365894</v>
      </c>
      <c r="C200" s="24">
        <v>29.512836389210502</v>
      </c>
      <c r="D200" s="24"/>
      <c r="E200" s="24">
        <v>38.686179169688913</v>
      </c>
      <c r="F200" s="24">
        <v>15.274962778076207</v>
      </c>
      <c r="G200" s="24">
        <v>46.038858052234851</v>
      </c>
      <c r="H200" s="24">
        <v>0</v>
      </c>
      <c r="I200" s="38">
        <v>100</v>
      </c>
      <c r="J200" s="72">
        <v>34.864461773420352</v>
      </c>
    </row>
    <row r="201" spans="1:10">
      <c r="A201" s="114" t="s">
        <v>176</v>
      </c>
      <c r="B201" s="24" t="s">
        <v>879</v>
      </c>
      <c r="C201" s="24" t="s">
        <v>724</v>
      </c>
      <c r="D201" s="24"/>
      <c r="E201" s="24" t="s">
        <v>348</v>
      </c>
      <c r="F201" s="24" t="s">
        <v>880</v>
      </c>
      <c r="G201" s="24" t="s">
        <v>682</v>
      </c>
      <c r="H201" s="24" t="s">
        <v>295</v>
      </c>
      <c r="I201" s="38">
        <v>100</v>
      </c>
      <c r="J201" s="72">
        <v>15.530624386179378</v>
      </c>
    </row>
    <row r="202" spans="1:10">
      <c r="A202" s="114" t="s">
        <v>177</v>
      </c>
      <c r="B202" s="24">
        <v>83.609384361106763</v>
      </c>
      <c r="C202" s="24">
        <v>36.285374252025576</v>
      </c>
      <c r="D202" s="24"/>
      <c r="E202" s="24">
        <v>29.674715687665916</v>
      </c>
      <c r="F202" s="24">
        <v>13.274932301846022</v>
      </c>
      <c r="G202" s="24">
        <v>57.050352010488048</v>
      </c>
      <c r="H202" s="24">
        <v>0</v>
      </c>
      <c r="I202" s="38">
        <v>100</v>
      </c>
      <c r="J202" s="72">
        <v>19.333837387240969</v>
      </c>
    </row>
    <row r="203" spans="1:10">
      <c r="A203" s="64" t="s">
        <v>178</v>
      </c>
      <c r="B203" s="24"/>
      <c r="C203" s="24"/>
      <c r="D203" s="24"/>
      <c r="E203" s="24"/>
      <c r="F203" s="24"/>
      <c r="G203" s="24"/>
      <c r="H203" s="24"/>
      <c r="I203" s="38"/>
      <c r="J203" s="72" t="s">
        <v>292</v>
      </c>
    </row>
    <row r="204" spans="1:10">
      <c r="A204" s="97" t="s">
        <v>45</v>
      </c>
      <c r="B204" s="24"/>
      <c r="C204" s="24"/>
      <c r="D204" s="24"/>
      <c r="E204" s="24"/>
      <c r="F204" s="24"/>
      <c r="G204" s="24"/>
      <c r="H204" s="24"/>
      <c r="I204" s="38"/>
      <c r="J204" s="72"/>
    </row>
    <row r="205" spans="1:10">
      <c r="A205" s="47" t="s">
        <v>46</v>
      </c>
      <c r="B205" s="24" t="s">
        <v>293</v>
      </c>
      <c r="C205" s="24" t="s">
        <v>293</v>
      </c>
      <c r="D205" s="24"/>
      <c r="E205" s="24" t="s">
        <v>293</v>
      </c>
      <c r="F205" s="24" t="s">
        <v>293</v>
      </c>
      <c r="G205" s="24" t="s">
        <v>293</v>
      </c>
      <c r="H205" s="24" t="s">
        <v>293</v>
      </c>
      <c r="I205" s="38">
        <v>100</v>
      </c>
      <c r="J205" s="72">
        <v>4.0465991291139716</v>
      </c>
    </row>
    <row r="206" spans="1:10">
      <c r="A206" s="47" t="s">
        <v>47</v>
      </c>
      <c r="B206" s="24">
        <v>88.186350996477984</v>
      </c>
      <c r="C206" s="24">
        <v>28.223256689123215</v>
      </c>
      <c r="D206" s="24"/>
      <c r="E206" s="24">
        <v>37.684674199019099</v>
      </c>
      <c r="F206" s="24">
        <v>14.052047917210656</v>
      </c>
      <c r="G206" s="24">
        <v>48.263277883770165</v>
      </c>
      <c r="H206" s="24">
        <v>0</v>
      </c>
      <c r="I206" s="38">
        <v>100</v>
      </c>
      <c r="J206" s="72">
        <v>30.817862644306391</v>
      </c>
    </row>
    <row r="207" spans="1:10">
      <c r="A207" s="97" t="s">
        <v>289</v>
      </c>
      <c r="B207" s="24"/>
      <c r="C207" s="24"/>
      <c r="D207" s="24"/>
      <c r="E207" s="24"/>
      <c r="F207" s="24"/>
      <c r="G207" s="24"/>
      <c r="H207" s="24"/>
      <c r="I207" s="38"/>
      <c r="J207" s="72"/>
    </row>
    <row r="208" spans="1:10">
      <c r="A208" s="47" t="s">
        <v>290</v>
      </c>
      <c r="B208" s="24" t="s">
        <v>293</v>
      </c>
      <c r="C208" s="24" t="s">
        <v>293</v>
      </c>
      <c r="D208" s="24"/>
      <c r="E208" s="24" t="s">
        <v>293</v>
      </c>
      <c r="F208" s="24" t="s">
        <v>293</v>
      </c>
      <c r="G208" s="24" t="s">
        <v>293</v>
      </c>
      <c r="H208" s="24" t="s">
        <v>293</v>
      </c>
      <c r="I208" s="38">
        <v>100</v>
      </c>
      <c r="J208" s="72">
        <v>3.6046087776866051</v>
      </c>
    </row>
    <row r="209" spans="1:10">
      <c r="A209" s="47" t="s">
        <v>291</v>
      </c>
      <c r="B209" s="24">
        <v>90.231217385656521</v>
      </c>
      <c r="C209" s="24">
        <v>28.14876116871817</v>
      </c>
      <c r="D209" s="24"/>
      <c r="E209" s="24">
        <v>36.095310549638725</v>
      </c>
      <c r="F209" s="24">
        <v>13.990755674376839</v>
      </c>
      <c r="G209" s="24">
        <v>49.91393377598434</v>
      </c>
      <c r="H209" s="24">
        <v>0</v>
      </c>
      <c r="I209" s="38">
        <v>100</v>
      </c>
      <c r="J209" s="72">
        <v>31.546742794041126</v>
      </c>
    </row>
    <row r="210" spans="1:10">
      <c r="A210" s="310" t="s">
        <v>251</v>
      </c>
      <c r="B210" s="311"/>
      <c r="C210" s="311"/>
      <c r="D210" s="311"/>
      <c r="E210" s="311"/>
      <c r="F210" s="311"/>
      <c r="G210" s="311"/>
      <c r="H210" s="311"/>
      <c r="I210" s="311"/>
      <c r="J210" s="312"/>
    </row>
    <row r="211" spans="1:10">
      <c r="A211" s="313" t="s">
        <v>252</v>
      </c>
      <c r="B211" s="314"/>
      <c r="C211" s="314"/>
      <c r="D211" s="314"/>
      <c r="E211" s="314"/>
      <c r="F211" s="314"/>
      <c r="G211" s="314"/>
      <c r="H211" s="314"/>
      <c r="I211" s="314"/>
      <c r="J211" s="315"/>
    </row>
    <row r="212" spans="1:10">
      <c r="A212" s="313" t="s">
        <v>253</v>
      </c>
      <c r="B212" s="314"/>
      <c r="C212" s="314"/>
      <c r="D212" s="314"/>
      <c r="E212" s="314"/>
      <c r="F212" s="314"/>
      <c r="G212" s="314"/>
      <c r="H212" s="314"/>
      <c r="I212" s="314"/>
      <c r="J212" s="315"/>
    </row>
    <row r="213" spans="1:10">
      <c r="A213" s="320" t="s">
        <v>933</v>
      </c>
      <c r="B213" s="321"/>
      <c r="C213" s="321"/>
      <c r="D213" s="321"/>
      <c r="E213" s="321"/>
      <c r="F213" s="321"/>
      <c r="G213" s="321"/>
      <c r="H213" s="321"/>
      <c r="I213" s="321"/>
      <c r="J213" s="322"/>
    </row>
    <row r="214" spans="1:10">
      <c r="A214" s="320" t="s">
        <v>935</v>
      </c>
      <c r="B214" s="321"/>
      <c r="C214" s="321"/>
      <c r="D214" s="321"/>
      <c r="E214" s="321"/>
      <c r="F214" s="321"/>
      <c r="G214" s="321"/>
      <c r="H214" s="321"/>
      <c r="I214" s="321"/>
      <c r="J214" s="322"/>
    </row>
    <row r="215" spans="1:10">
      <c r="A215" s="323" t="s">
        <v>936</v>
      </c>
      <c r="B215" s="324"/>
      <c r="C215" s="324"/>
      <c r="D215" s="324"/>
      <c r="E215" s="324"/>
      <c r="F215" s="324"/>
      <c r="G215" s="324"/>
      <c r="H215" s="324"/>
      <c r="I215" s="324"/>
      <c r="J215" s="325"/>
    </row>
    <row r="216" spans="1:10">
      <c r="A216" s="262"/>
      <c r="B216" s="262"/>
      <c r="C216" s="262"/>
      <c r="D216" s="262"/>
      <c r="E216" s="262"/>
      <c r="F216" s="262"/>
      <c r="G216" s="262"/>
      <c r="H216" s="262"/>
      <c r="I216" s="262"/>
      <c r="J216" s="262"/>
    </row>
    <row r="217" spans="1:10" ht="92.45" customHeight="1">
      <c r="A217" s="188" t="s">
        <v>254</v>
      </c>
      <c r="B217" s="188"/>
      <c r="C217" s="188"/>
      <c r="D217" s="188"/>
      <c r="E217" s="188"/>
      <c r="F217" s="188"/>
      <c r="G217" s="188"/>
      <c r="H217" s="188"/>
      <c r="I217" s="188"/>
      <c r="J217" s="188"/>
    </row>
  </sheetData>
  <mergeCells count="16">
    <mergeCell ref="A210:J210"/>
    <mergeCell ref="A211:J211"/>
    <mergeCell ref="A212:J212"/>
    <mergeCell ref="A217:J217"/>
    <mergeCell ref="A1:J1"/>
    <mergeCell ref="A2:J2"/>
    <mergeCell ref="I3:I4"/>
    <mergeCell ref="E3:H3"/>
    <mergeCell ref="A3:A4"/>
    <mergeCell ref="B3:C3"/>
    <mergeCell ref="J3:J4"/>
    <mergeCell ref="D3:D4"/>
    <mergeCell ref="A213:J213"/>
    <mergeCell ref="A214:J214"/>
    <mergeCell ref="A215:J215"/>
    <mergeCell ref="A216:J216"/>
  </mergeCells>
  <pageMargins left="0.7" right="0.7" top="0.75" bottom="0.75" header="0.3" footer="0.3"/>
  <pageSetup scale="80" orientation="landscape" r:id="rId1"/>
</worksheet>
</file>

<file path=xl/worksheets/sheet17.xml><?xml version="1.0" encoding="utf-8"?>
<worksheet xmlns="http://schemas.openxmlformats.org/spreadsheetml/2006/main" xmlns:r="http://schemas.openxmlformats.org/officeDocument/2006/relationships">
  <sheetPr>
    <pageSetUpPr fitToPage="1"/>
  </sheetPr>
  <dimension ref="A1:J223"/>
  <sheetViews>
    <sheetView workbookViewId="0">
      <selection activeCell="A223" sqref="A223:J224"/>
    </sheetView>
  </sheetViews>
  <sheetFormatPr defaultColWidth="8.85546875" defaultRowHeight="12.75"/>
  <cols>
    <col min="1" max="1" width="36.42578125" style="1" customWidth="1"/>
    <col min="2" max="2" width="11.28515625" style="1" customWidth="1"/>
    <col min="3" max="3" width="12.28515625" style="1" customWidth="1"/>
    <col min="4" max="4" width="10.140625" style="1" customWidth="1"/>
    <col min="5" max="5" width="10.42578125" style="1" customWidth="1"/>
    <col min="6" max="6" width="12" style="1" customWidth="1"/>
    <col min="7" max="7" width="10" style="1" customWidth="1"/>
    <col min="8" max="8" width="17.42578125" style="1" customWidth="1"/>
    <col min="9" max="9" width="23.7109375" style="1" customWidth="1"/>
    <col min="10" max="10" width="15.85546875" style="1" customWidth="1"/>
    <col min="11" max="16384" width="8.85546875" style="1"/>
  </cols>
  <sheetData>
    <row r="1" spans="1:10" ht="19.5" customHeight="1">
      <c r="A1" s="173" t="s">
        <v>255</v>
      </c>
      <c r="B1" s="174"/>
      <c r="C1" s="174"/>
      <c r="D1" s="174"/>
      <c r="E1" s="174"/>
      <c r="F1" s="174"/>
      <c r="G1" s="174"/>
      <c r="H1" s="174"/>
      <c r="I1" s="174"/>
      <c r="J1" s="175"/>
    </row>
    <row r="2" spans="1:10" ht="39" customHeight="1">
      <c r="A2" s="201" t="s">
        <v>1039</v>
      </c>
      <c r="B2" s="225"/>
      <c r="C2" s="225"/>
      <c r="D2" s="225"/>
      <c r="E2" s="225"/>
      <c r="F2" s="225"/>
      <c r="G2" s="225"/>
      <c r="H2" s="225"/>
      <c r="I2" s="225"/>
      <c r="J2" s="259"/>
    </row>
    <row r="3" spans="1:10" ht="13.5" customHeight="1">
      <c r="A3" s="326"/>
      <c r="B3" s="227" t="s">
        <v>256</v>
      </c>
      <c r="C3" s="227"/>
      <c r="D3" s="227"/>
      <c r="E3" s="227"/>
      <c r="F3" s="227"/>
      <c r="G3" s="227"/>
      <c r="H3" s="227"/>
      <c r="I3" s="317" t="s">
        <v>257</v>
      </c>
      <c r="J3" s="328" t="s">
        <v>124</v>
      </c>
    </row>
    <row r="4" spans="1:10" ht="13.5" customHeight="1">
      <c r="A4" s="327"/>
      <c r="B4" s="165" t="s">
        <v>258</v>
      </c>
      <c r="C4" s="165" t="s">
        <v>259</v>
      </c>
      <c r="D4" s="228" t="s">
        <v>260</v>
      </c>
      <c r="E4" s="228"/>
      <c r="F4" s="228"/>
      <c r="G4" s="165" t="s">
        <v>261</v>
      </c>
      <c r="H4" s="165" t="s">
        <v>262</v>
      </c>
      <c r="I4" s="330"/>
      <c r="J4" s="329"/>
    </row>
    <row r="5" spans="1:10" ht="36.75" customHeight="1">
      <c r="A5" s="217"/>
      <c r="B5" s="193"/>
      <c r="C5" s="193"/>
      <c r="D5" s="27" t="s">
        <v>263</v>
      </c>
      <c r="E5" s="27" t="s">
        <v>264</v>
      </c>
      <c r="F5" s="27" t="s">
        <v>265</v>
      </c>
      <c r="G5" s="193"/>
      <c r="H5" s="193"/>
      <c r="I5" s="318"/>
      <c r="J5" s="329"/>
    </row>
    <row r="6" spans="1:10" ht="12" customHeight="1">
      <c r="A6" s="22"/>
      <c r="B6" s="23"/>
      <c r="C6" s="23"/>
      <c r="D6" s="77"/>
      <c r="E6" s="23"/>
      <c r="F6" s="23"/>
      <c r="G6" s="23"/>
      <c r="H6" s="23"/>
      <c r="I6" s="120"/>
      <c r="J6" s="71"/>
    </row>
    <row r="7" spans="1:10" ht="12" customHeight="1">
      <c r="A7" s="13" t="s">
        <v>288</v>
      </c>
      <c r="B7" s="24"/>
      <c r="C7" s="24"/>
      <c r="D7" s="24"/>
      <c r="E7" s="24"/>
      <c r="F7" s="24"/>
      <c r="G7" s="24"/>
      <c r="H7" s="24"/>
      <c r="I7" s="121"/>
      <c r="J7" s="72"/>
    </row>
    <row r="8" spans="1:10" ht="12" customHeight="1">
      <c r="A8" s="17" t="s">
        <v>32</v>
      </c>
      <c r="B8" s="24">
        <v>48.811082360943331</v>
      </c>
      <c r="C8" s="24">
        <v>61.991781735608448</v>
      </c>
      <c r="D8" s="24">
        <v>63.986058326016881</v>
      </c>
      <c r="E8" s="24">
        <v>46.174368233799775</v>
      </c>
      <c r="F8" s="24">
        <v>69.809754212708128</v>
      </c>
      <c r="G8" s="24">
        <v>33.288865942359919</v>
      </c>
      <c r="H8" s="24">
        <v>41.752171906805906</v>
      </c>
      <c r="I8" s="24">
        <v>82.736715536956993</v>
      </c>
      <c r="J8" s="72">
        <v>49.471244358079439</v>
      </c>
    </row>
    <row r="9" spans="1:10" ht="12" customHeight="1">
      <c r="A9" s="17" t="s">
        <v>33</v>
      </c>
      <c r="B9" s="24">
        <v>57.566658889840092</v>
      </c>
      <c r="C9" s="24">
        <v>63.029933452909034</v>
      </c>
      <c r="D9" s="24">
        <v>58.331623386109499</v>
      </c>
      <c r="E9" s="24">
        <v>47.238915099832269</v>
      </c>
      <c r="F9" s="24">
        <v>63.099284637272007</v>
      </c>
      <c r="G9" s="24">
        <v>41.325147222987447</v>
      </c>
      <c r="H9" s="24">
        <v>46.888191046654299</v>
      </c>
      <c r="I9" s="24">
        <v>73.673430957352807</v>
      </c>
      <c r="J9" s="72">
        <v>428.11513430507785</v>
      </c>
    </row>
    <row r="10" spans="1:10" ht="12" customHeight="1">
      <c r="A10" s="17" t="s">
        <v>285</v>
      </c>
      <c r="B10" s="24">
        <v>55.609108609751395</v>
      </c>
      <c r="C10" s="24">
        <v>67.123619674584177</v>
      </c>
      <c r="D10" s="24">
        <v>56.671331254182036</v>
      </c>
      <c r="E10" s="24">
        <v>35.738661810636117</v>
      </c>
      <c r="F10" s="24">
        <v>59.673404136894852</v>
      </c>
      <c r="G10" s="24">
        <v>43.648564392619917</v>
      </c>
      <c r="H10" s="24">
        <v>30.87303531925258</v>
      </c>
      <c r="I10" s="24">
        <v>78.438067409802741</v>
      </c>
      <c r="J10" s="72">
        <v>172.43241897409646</v>
      </c>
    </row>
    <row r="11" spans="1:10" ht="12" customHeight="1">
      <c r="A11" s="17" t="s">
        <v>35</v>
      </c>
      <c r="B11" s="24">
        <v>36.329763111573357</v>
      </c>
      <c r="C11" s="24">
        <v>49.67348173454662</v>
      </c>
      <c r="D11" s="24">
        <v>39.866535726421418</v>
      </c>
      <c r="E11" s="24">
        <v>28.937321857439187</v>
      </c>
      <c r="F11" s="24">
        <v>44.344067907017752</v>
      </c>
      <c r="G11" s="24">
        <v>20.402304318630613</v>
      </c>
      <c r="H11" s="24">
        <v>21.463497208511253</v>
      </c>
      <c r="I11" s="24">
        <v>60.751305965616439</v>
      </c>
      <c r="J11" s="72">
        <v>108.24780453646297</v>
      </c>
    </row>
    <row r="12" spans="1:10" ht="12" customHeight="1">
      <c r="A12" s="17" t="s">
        <v>36</v>
      </c>
      <c r="B12" s="24">
        <v>26.931777663552126</v>
      </c>
      <c r="C12" s="24">
        <v>38.364004152014267</v>
      </c>
      <c r="D12" s="24">
        <v>38.425331284586335</v>
      </c>
      <c r="E12" s="24">
        <v>21.473068615403019</v>
      </c>
      <c r="F12" s="24">
        <v>39.995248718130661</v>
      </c>
      <c r="G12" s="24">
        <v>23.657748077508259</v>
      </c>
      <c r="H12" s="24">
        <v>20.869012862407132</v>
      </c>
      <c r="I12" s="24">
        <v>49.676732119568435</v>
      </c>
      <c r="J12" s="72">
        <v>114.82128685886711</v>
      </c>
    </row>
    <row r="13" spans="1:10" ht="12" customHeight="1">
      <c r="A13" s="17" t="s">
        <v>286</v>
      </c>
      <c r="B13" s="24">
        <v>44.008304661058588</v>
      </c>
      <c r="C13" s="24">
        <v>58.172359040031843</v>
      </c>
      <c r="D13" s="24">
        <v>49.004305218914169</v>
      </c>
      <c r="E13" s="24">
        <v>27.088091990783944</v>
      </c>
      <c r="F13" s="24">
        <v>49.816623910935299</v>
      </c>
      <c r="G13" s="24">
        <v>27.674561058823443</v>
      </c>
      <c r="H13" s="24">
        <v>31.731062310606525</v>
      </c>
      <c r="I13" s="24">
        <v>63.335560255001127</v>
      </c>
      <c r="J13" s="72">
        <v>147.48646433377951</v>
      </c>
    </row>
    <row r="14" spans="1:10" ht="12" customHeight="1">
      <c r="A14" s="17" t="s">
        <v>287</v>
      </c>
      <c r="B14" s="24">
        <v>59.583242564464449</v>
      </c>
      <c r="C14" s="24">
        <v>66.90500811721158</v>
      </c>
      <c r="D14" s="24">
        <v>61.199346305377603</v>
      </c>
      <c r="E14" s="24">
        <v>48.895225434408644</v>
      </c>
      <c r="F14" s="24">
        <v>64.395860823396049</v>
      </c>
      <c r="G14" s="24">
        <v>50.046669944829667</v>
      </c>
      <c r="H14" s="24">
        <v>45.376324391648076</v>
      </c>
      <c r="I14" s="24">
        <v>72.07597677845267</v>
      </c>
      <c r="J14" s="72">
        <v>35.151351571727723</v>
      </c>
    </row>
    <row r="15" spans="1:10" ht="12" customHeight="1">
      <c r="A15" s="17"/>
      <c r="B15" s="24"/>
      <c r="C15" s="24"/>
      <c r="D15" s="24"/>
      <c r="E15" s="24"/>
      <c r="F15" s="24"/>
      <c r="G15" s="24"/>
      <c r="H15" s="24"/>
      <c r="I15" s="24"/>
      <c r="J15" s="72"/>
    </row>
    <row r="16" spans="1:10" ht="12" customHeight="1">
      <c r="A16" s="53" t="s">
        <v>32</v>
      </c>
      <c r="B16" s="24"/>
      <c r="C16" s="24"/>
      <c r="D16" s="24"/>
      <c r="E16" s="24"/>
      <c r="F16" s="24"/>
      <c r="G16" s="24"/>
      <c r="H16" s="24"/>
      <c r="I16" s="122"/>
      <c r="J16" s="72"/>
    </row>
    <row r="17" spans="1:10" ht="12" customHeight="1">
      <c r="A17" s="111" t="s">
        <v>232</v>
      </c>
      <c r="B17" s="24"/>
      <c r="C17" s="24"/>
      <c r="D17" s="24"/>
      <c r="E17" s="24"/>
      <c r="F17" s="24"/>
      <c r="G17" s="24"/>
      <c r="H17" s="24"/>
      <c r="I17" s="24"/>
      <c r="J17" s="72"/>
    </row>
    <row r="18" spans="1:10" ht="12" customHeight="1">
      <c r="A18" s="64" t="s">
        <v>233</v>
      </c>
      <c r="B18" s="24" t="s">
        <v>937</v>
      </c>
      <c r="C18" s="24" t="s">
        <v>629</v>
      </c>
      <c r="D18" s="24" t="s">
        <v>546</v>
      </c>
      <c r="E18" s="24" t="s">
        <v>938</v>
      </c>
      <c r="F18" s="24" t="s">
        <v>861</v>
      </c>
      <c r="G18" s="24" t="s">
        <v>321</v>
      </c>
      <c r="H18" s="24" t="s">
        <v>582</v>
      </c>
      <c r="I18" s="24" t="s">
        <v>939</v>
      </c>
      <c r="J18" s="72">
        <v>26.845556612749302</v>
      </c>
    </row>
    <row r="19" spans="1:10" ht="12" customHeight="1">
      <c r="A19" s="64" t="s">
        <v>234</v>
      </c>
      <c r="B19" s="24" t="s">
        <v>293</v>
      </c>
      <c r="C19" s="24" t="s">
        <v>293</v>
      </c>
      <c r="D19" s="24" t="s">
        <v>293</v>
      </c>
      <c r="E19" s="24" t="s">
        <v>293</v>
      </c>
      <c r="F19" s="24" t="s">
        <v>293</v>
      </c>
      <c r="G19" s="24" t="s">
        <v>293</v>
      </c>
      <c r="H19" s="24" t="s">
        <v>293</v>
      </c>
      <c r="I19" s="24" t="s">
        <v>293</v>
      </c>
      <c r="J19" s="72">
        <v>22.62568774533014</v>
      </c>
    </row>
    <row r="20" spans="1:10" ht="12" customHeight="1">
      <c r="A20" s="97" t="s">
        <v>37</v>
      </c>
      <c r="B20" s="24"/>
      <c r="C20" s="24"/>
      <c r="D20" s="24"/>
      <c r="E20" s="24"/>
      <c r="F20" s="24"/>
      <c r="G20" s="24"/>
      <c r="H20" s="24"/>
      <c r="I20" s="24"/>
      <c r="J20" s="72"/>
    </row>
    <row r="21" spans="1:10" ht="12" customHeight="1">
      <c r="A21" s="100" t="s">
        <v>38</v>
      </c>
      <c r="B21" s="24" t="s">
        <v>293</v>
      </c>
      <c r="C21" s="24" t="s">
        <v>293</v>
      </c>
      <c r="D21" s="24" t="s">
        <v>293</v>
      </c>
      <c r="E21" s="24" t="s">
        <v>293</v>
      </c>
      <c r="F21" s="24" t="s">
        <v>293</v>
      </c>
      <c r="G21" s="24" t="s">
        <v>293</v>
      </c>
      <c r="H21" s="24" t="s">
        <v>293</v>
      </c>
      <c r="I21" s="24" t="s">
        <v>293</v>
      </c>
      <c r="J21" s="72">
        <v>3.9532321545106903</v>
      </c>
    </row>
    <row r="22" spans="1:10" ht="12" customHeight="1">
      <c r="A22" s="100" t="s">
        <v>39</v>
      </c>
      <c r="B22" s="24" t="s">
        <v>293</v>
      </c>
      <c r="C22" s="24" t="s">
        <v>293</v>
      </c>
      <c r="D22" s="24" t="s">
        <v>293</v>
      </c>
      <c r="E22" s="24" t="s">
        <v>293</v>
      </c>
      <c r="F22" s="24" t="s">
        <v>293</v>
      </c>
      <c r="G22" s="24" t="s">
        <v>293</v>
      </c>
      <c r="H22" s="24" t="s">
        <v>293</v>
      </c>
      <c r="I22" s="24" t="s">
        <v>293</v>
      </c>
      <c r="J22" s="72">
        <v>9.8392209624396063</v>
      </c>
    </row>
    <row r="23" spans="1:10" ht="12" customHeight="1">
      <c r="A23" s="100" t="s">
        <v>40</v>
      </c>
      <c r="B23" s="24" t="s">
        <v>293</v>
      </c>
      <c r="C23" s="24" t="s">
        <v>293</v>
      </c>
      <c r="D23" s="24" t="s">
        <v>293</v>
      </c>
      <c r="E23" s="24" t="s">
        <v>293</v>
      </c>
      <c r="F23" s="24" t="s">
        <v>293</v>
      </c>
      <c r="G23" s="24" t="s">
        <v>293</v>
      </c>
      <c r="H23" s="24" t="s">
        <v>293</v>
      </c>
      <c r="I23" s="24" t="s">
        <v>293</v>
      </c>
      <c r="J23" s="72">
        <v>18.748038489213652</v>
      </c>
    </row>
    <row r="24" spans="1:10" ht="12" customHeight="1">
      <c r="A24" s="100" t="s">
        <v>41</v>
      </c>
      <c r="B24" s="24" t="s">
        <v>293</v>
      </c>
      <c r="C24" s="24" t="s">
        <v>293</v>
      </c>
      <c r="D24" s="24" t="s">
        <v>293</v>
      </c>
      <c r="E24" s="24" t="s">
        <v>293</v>
      </c>
      <c r="F24" s="24" t="s">
        <v>293</v>
      </c>
      <c r="G24" s="24" t="s">
        <v>293</v>
      </c>
      <c r="H24" s="24" t="s">
        <v>293</v>
      </c>
      <c r="I24" s="122" t="s">
        <v>293</v>
      </c>
      <c r="J24" s="72">
        <v>5.7973057823009064</v>
      </c>
    </row>
    <row r="25" spans="1:10" ht="12" customHeight="1">
      <c r="A25" s="100" t="s">
        <v>59</v>
      </c>
      <c r="B25" s="24" t="s">
        <v>293</v>
      </c>
      <c r="C25" s="24" t="s">
        <v>293</v>
      </c>
      <c r="D25" s="24" t="s">
        <v>293</v>
      </c>
      <c r="E25" s="24" t="s">
        <v>293</v>
      </c>
      <c r="F25" s="24" t="s">
        <v>293</v>
      </c>
      <c r="G25" s="24" t="s">
        <v>293</v>
      </c>
      <c r="H25" s="24" t="s">
        <v>293</v>
      </c>
      <c r="I25" s="24" t="s">
        <v>293</v>
      </c>
      <c r="J25" s="72">
        <v>11.133446969614589</v>
      </c>
    </row>
    <row r="26" spans="1:10" ht="12" customHeight="1">
      <c r="A26" s="100" t="s">
        <v>43</v>
      </c>
      <c r="B26" s="24"/>
      <c r="C26" s="24"/>
      <c r="D26" s="24"/>
      <c r="E26" s="24"/>
      <c r="F26" s="24"/>
      <c r="G26" s="24"/>
      <c r="H26" s="24"/>
      <c r="I26" s="24"/>
      <c r="J26" s="72">
        <v>0</v>
      </c>
    </row>
    <row r="27" spans="1:10" ht="12" customHeight="1">
      <c r="A27" s="100" t="s">
        <v>44</v>
      </c>
      <c r="B27" s="24"/>
      <c r="C27" s="24"/>
      <c r="D27" s="24"/>
      <c r="E27" s="24"/>
      <c r="F27" s="24"/>
      <c r="G27" s="24"/>
      <c r="H27" s="24"/>
      <c r="I27" s="24"/>
      <c r="J27" s="72">
        <v>0</v>
      </c>
    </row>
    <row r="28" spans="1:10" ht="12" customHeight="1">
      <c r="A28" s="97" t="s">
        <v>128</v>
      </c>
      <c r="B28" s="24"/>
      <c r="C28" s="24"/>
      <c r="D28" s="24"/>
      <c r="E28" s="24"/>
      <c r="F28" s="24"/>
      <c r="G28" s="24"/>
      <c r="H28" s="24"/>
      <c r="I28" s="122"/>
      <c r="J28" s="72"/>
    </row>
    <row r="29" spans="1:10" ht="12" customHeight="1">
      <c r="A29" s="64" t="s">
        <v>129</v>
      </c>
      <c r="B29" s="24" t="s">
        <v>293</v>
      </c>
      <c r="C29" s="24" t="s">
        <v>293</v>
      </c>
      <c r="D29" s="24" t="s">
        <v>293</v>
      </c>
      <c r="E29" s="24" t="s">
        <v>293</v>
      </c>
      <c r="F29" s="24" t="s">
        <v>293</v>
      </c>
      <c r="G29" s="24" t="s">
        <v>293</v>
      </c>
      <c r="H29" s="24" t="s">
        <v>293</v>
      </c>
      <c r="I29" s="24" t="s">
        <v>293</v>
      </c>
      <c r="J29" s="72">
        <v>3.6200511107473505</v>
      </c>
    </row>
    <row r="30" spans="1:10" ht="12" customHeight="1">
      <c r="A30" s="64" t="s">
        <v>130</v>
      </c>
      <c r="B30" s="24" t="s">
        <v>940</v>
      </c>
      <c r="C30" s="24" t="s">
        <v>941</v>
      </c>
      <c r="D30" s="24" t="s">
        <v>338</v>
      </c>
      <c r="E30" s="24" t="s">
        <v>942</v>
      </c>
      <c r="F30" s="24" t="s">
        <v>925</v>
      </c>
      <c r="G30" s="24" t="s">
        <v>358</v>
      </c>
      <c r="H30" s="24" t="s">
        <v>943</v>
      </c>
      <c r="I30" s="24" t="s">
        <v>944</v>
      </c>
      <c r="J30" s="72">
        <v>34.577096442174657</v>
      </c>
    </row>
    <row r="31" spans="1:10" ht="12" customHeight="1">
      <c r="A31" s="64" t="s">
        <v>131</v>
      </c>
      <c r="B31" s="24" t="s">
        <v>293</v>
      </c>
      <c r="C31" s="24" t="s">
        <v>293</v>
      </c>
      <c r="D31" s="24" t="s">
        <v>293</v>
      </c>
      <c r="E31" s="24" t="s">
        <v>293</v>
      </c>
      <c r="F31" s="24" t="s">
        <v>293</v>
      </c>
      <c r="G31" s="24" t="s">
        <v>293</v>
      </c>
      <c r="H31" s="24" t="s">
        <v>293</v>
      </c>
      <c r="I31" s="24" t="s">
        <v>293</v>
      </c>
      <c r="J31" s="72">
        <v>11.27409680515744</v>
      </c>
    </row>
    <row r="32" spans="1:10" ht="12" customHeight="1">
      <c r="A32" s="111" t="s">
        <v>173</v>
      </c>
      <c r="B32" s="24"/>
      <c r="C32" s="24"/>
      <c r="D32" s="24"/>
      <c r="E32" s="24"/>
      <c r="F32" s="24"/>
      <c r="G32" s="24"/>
      <c r="H32" s="24"/>
      <c r="I32" s="24"/>
      <c r="J32" s="72"/>
    </row>
    <row r="33" spans="1:10" ht="12" customHeight="1">
      <c r="A33" s="64" t="s">
        <v>174</v>
      </c>
      <c r="B33" s="24"/>
      <c r="C33" s="24"/>
      <c r="D33" s="24"/>
      <c r="E33" s="24"/>
      <c r="F33" s="24"/>
      <c r="G33" s="24"/>
      <c r="H33" s="24"/>
      <c r="I33" s="24"/>
      <c r="J33" s="72" t="s">
        <v>292</v>
      </c>
    </row>
    <row r="34" spans="1:10" ht="12" customHeight="1">
      <c r="A34" s="64" t="s">
        <v>175</v>
      </c>
      <c r="B34" s="24">
        <v>49.589203106104229</v>
      </c>
      <c r="C34" s="24">
        <v>62.980022296251313</v>
      </c>
      <c r="D34" s="24">
        <v>65.006090600990305</v>
      </c>
      <c r="E34" s="24">
        <v>46.910455861435878</v>
      </c>
      <c r="F34" s="24">
        <v>70.922624801518424</v>
      </c>
      <c r="G34" s="24">
        <v>33.81953963201687</v>
      </c>
      <c r="H34" s="24">
        <v>42.417763193554457</v>
      </c>
      <c r="I34" s="122">
        <v>84.05566098196303</v>
      </c>
      <c r="J34" s="72">
        <v>48.694974543023534</v>
      </c>
    </row>
    <row r="35" spans="1:10" ht="12" customHeight="1">
      <c r="A35" s="114" t="s">
        <v>176</v>
      </c>
      <c r="B35" s="24" t="s">
        <v>945</v>
      </c>
      <c r="C35" s="24" t="s">
        <v>830</v>
      </c>
      <c r="D35" s="24" t="s">
        <v>717</v>
      </c>
      <c r="E35" s="24" t="s">
        <v>560</v>
      </c>
      <c r="F35" s="24" t="s">
        <v>844</v>
      </c>
      <c r="G35" s="24" t="s">
        <v>409</v>
      </c>
      <c r="H35" s="24" t="s">
        <v>946</v>
      </c>
      <c r="I35" s="24" t="s">
        <v>633</v>
      </c>
      <c r="J35" s="72">
        <v>29.611636398585016</v>
      </c>
    </row>
    <row r="36" spans="1:10" ht="12" customHeight="1">
      <c r="A36" s="114" t="s">
        <v>177</v>
      </c>
      <c r="B36" s="24" t="s">
        <v>293</v>
      </c>
      <c r="C36" s="24" t="s">
        <v>293</v>
      </c>
      <c r="D36" s="24" t="s">
        <v>293</v>
      </c>
      <c r="E36" s="24" t="s">
        <v>293</v>
      </c>
      <c r="F36" s="24" t="s">
        <v>293</v>
      </c>
      <c r="G36" s="24" t="s">
        <v>293</v>
      </c>
      <c r="H36" s="24" t="s">
        <v>293</v>
      </c>
      <c r="I36" s="24" t="s">
        <v>293</v>
      </c>
      <c r="J36" s="72">
        <v>19.083338144438514</v>
      </c>
    </row>
    <row r="37" spans="1:10" ht="12" customHeight="1">
      <c r="A37" s="64" t="s">
        <v>241</v>
      </c>
      <c r="B37" s="24" t="s">
        <v>293</v>
      </c>
      <c r="C37" s="24" t="s">
        <v>293</v>
      </c>
      <c r="D37" s="24" t="s">
        <v>293</v>
      </c>
      <c r="E37" s="24" t="s">
        <v>293</v>
      </c>
      <c r="F37" s="24" t="s">
        <v>293</v>
      </c>
      <c r="G37" s="24" t="s">
        <v>293</v>
      </c>
      <c r="H37" s="24" t="s">
        <v>293</v>
      </c>
      <c r="I37" s="122" t="s">
        <v>293</v>
      </c>
      <c r="J37" s="72">
        <v>0.77626981505591275</v>
      </c>
    </row>
    <row r="38" spans="1:10" ht="12" customHeight="1">
      <c r="A38" s="97" t="s">
        <v>45</v>
      </c>
      <c r="B38" s="24"/>
      <c r="C38" s="24"/>
      <c r="D38" s="24"/>
      <c r="E38" s="24"/>
      <c r="F38" s="24"/>
      <c r="G38" s="24"/>
      <c r="H38" s="24"/>
      <c r="I38" s="24"/>
      <c r="J38" s="72"/>
    </row>
    <row r="39" spans="1:10" ht="12" customHeight="1">
      <c r="A39" s="47" t="s">
        <v>46</v>
      </c>
      <c r="B39" s="24" t="s">
        <v>293</v>
      </c>
      <c r="C39" s="24" t="s">
        <v>293</v>
      </c>
      <c r="D39" s="24" t="s">
        <v>293</v>
      </c>
      <c r="E39" s="24" t="s">
        <v>293</v>
      </c>
      <c r="F39" s="24" t="s">
        <v>293</v>
      </c>
      <c r="G39" s="24" t="s">
        <v>293</v>
      </c>
      <c r="H39" s="24" t="s">
        <v>293</v>
      </c>
      <c r="I39" s="24" t="s">
        <v>293</v>
      </c>
      <c r="J39" s="72">
        <v>6.7070516900865931</v>
      </c>
    </row>
    <row r="40" spans="1:10" ht="14.25" customHeight="1">
      <c r="A40" s="47" t="s">
        <v>47</v>
      </c>
      <c r="B40" s="24" t="s">
        <v>889</v>
      </c>
      <c r="C40" s="24" t="s">
        <v>487</v>
      </c>
      <c r="D40" s="24" t="s">
        <v>947</v>
      </c>
      <c r="E40" s="24" t="s">
        <v>948</v>
      </c>
      <c r="F40" s="24" t="s">
        <v>906</v>
      </c>
      <c r="G40" s="24" t="s">
        <v>744</v>
      </c>
      <c r="H40" s="24" t="s">
        <v>604</v>
      </c>
      <c r="I40" s="122" t="s">
        <v>949</v>
      </c>
      <c r="J40" s="72">
        <v>42.764192667992852</v>
      </c>
    </row>
    <row r="41" spans="1:10" ht="12" customHeight="1">
      <c r="A41" s="97" t="s">
        <v>289</v>
      </c>
      <c r="J41" s="123"/>
    </row>
    <row r="42" spans="1:10">
      <c r="A42" s="47" t="s">
        <v>290</v>
      </c>
      <c r="B42" s="24" t="s">
        <v>293</v>
      </c>
      <c r="C42" s="24" t="s">
        <v>293</v>
      </c>
      <c r="D42" s="24" t="s">
        <v>293</v>
      </c>
      <c r="E42" s="24" t="s">
        <v>293</v>
      </c>
      <c r="F42" s="24" t="s">
        <v>293</v>
      </c>
      <c r="G42" s="24" t="s">
        <v>293</v>
      </c>
      <c r="H42" s="24" t="s">
        <v>293</v>
      </c>
      <c r="I42" s="24" t="s">
        <v>293</v>
      </c>
      <c r="J42" s="72">
        <v>13.869173939996514</v>
      </c>
    </row>
    <row r="43" spans="1:10">
      <c r="A43" s="47" t="s">
        <v>291</v>
      </c>
      <c r="B43" s="24" t="s">
        <v>950</v>
      </c>
      <c r="C43" s="24" t="s">
        <v>894</v>
      </c>
      <c r="D43" s="24" t="s">
        <v>814</v>
      </c>
      <c r="E43" s="24" t="s">
        <v>869</v>
      </c>
      <c r="F43" s="24" t="s">
        <v>723</v>
      </c>
      <c r="G43" s="24" t="s">
        <v>822</v>
      </c>
      <c r="H43" s="24" t="s">
        <v>920</v>
      </c>
      <c r="I43" s="122" t="s">
        <v>951</v>
      </c>
      <c r="J43" s="72">
        <v>35.602070418082931</v>
      </c>
    </row>
    <row r="44" spans="1:10">
      <c r="A44" s="47"/>
      <c r="J44" s="123"/>
    </row>
    <row r="45" spans="1:10">
      <c r="A45" s="53" t="s">
        <v>33</v>
      </c>
      <c r="J45" s="123"/>
    </row>
    <row r="46" spans="1:10">
      <c r="A46" s="111" t="s">
        <v>232</v>
      </c>
      <c r="J46" s="123"/>
    </row>
    <row r="47" spans="1:10">
      <c r="A47" s="64" t="s">
        <v>233</v>
      </c>
      <c r="B47" s="24">
        <v>65.374262609096959</v>
      </c>
      <c r="C47" s="24">
        <v>72.716215681977673</v>
      </c>
      <c r="D47" s="24">
        <v>61.358968857694514</v>
      </c>
      <c r="E47" s="24">
        <v>51.830023952290652</v>
      </c>
      <c r="F47" s="24">
        <v>67.064721408310589</v>
      </c>
      <c r="G47" s="24">
        <v>46.654954084674102</v>
      </c>
      <c r="H47" s="24">
        <v>46.258248580288551</v>
      </c>
      <c r="I47" s="24">
        <v>80.711961465540142</v>
      </c>
      <c r="J47" s="72">
        <v>218.8501488475637</v>
      </c>
    </row>
    <row r="48" spans="1:10">
      <c r="A48" s="64" t="s">
        <v>234</v>
      </c>
      <c r="B48" s="24">
        <v>49.401436063066384</v>
      </c>
      <c r="C48" s="24">
        <v>52.899981215669818</v>
      </c>
      <c r="D48" s="24">
        <v>55.165613527265329</v>
      </c>
      <c r="E48" s="24">
        <v>42.437515316972402</v>
      </c>
      <c r="F48" s="24">
        <v>58.95221518993926</v>
      </c>
      <c r="G48" s="24">
        <v>35.75121414259786</v>
      </c>
      <c r="H48" s="24">
        <v>47.546987367635317</v>
      </c>
      <c r="I48" s="122">
        <v>66.312507934243158</v>
      </c>
      <c r="J48" s="72">
        <v>209.26498545751397</v>
      </c>
    </row>
    <row r="49" spans="1:10">
      <c r="A49" s="97" t="s">
        <v>37</v>
      </c>
      <c r="J49" s="123"/>
    </row>
    <row r="50" spans="1:10">
      <c r="A50" s="100" t="s">
        <v>38</v>
      </c>
      <c r="B50" s="24" t="s">
        <v>293</v>
      </c>
      <c r="C50" s="24" t="s">
        <v>293</v>
      </c>
      <c r="D50" s="24" t="s">
        <v>293</v>
      </c>
      <c r="E50" s="24" t="s">
        <v>293</v>
      </c>
      <c r="F50" s="24" t="s">
        <v>293</v>
      </c>
      <c r="G50" s="24" t="s">
        <v>293</v>
      </c>
      <c r="H50" s="24" t="s">
        <v>293</v>
      </c>
      <c r="I50" s="24" t="s">
        <v>293</v>
      </c>
      <c r="J50" s="72">
        <v>25.120187017147757</v>
      </c>
    </row>
    <row r="51" spans="1:10">
      <c r="A51" s="100" t="s">
        <v>39</v>
      </c>
      <c r="B51" s="24" t="s">
        <v>952</v>
      </c>
      <c r="C51" s="24" t="s">
        <v>953</v>
      </c>
      <c r="D51" s="24" t="s">
        <v>954</v>
      </c>
      <c r="E51" s="24" t="s">
        <v>679</v>
      </c>
      <c r="F51" s="24" t="s">
        <v>705</v>
      </c>
      <c r="G51" s="24" t="s">
        <v>821</v>
      </c>
      <c r="H51" s="24" t="s">
        <v>545</v>
      </c>
      <c r="I51" s="122" t="s">
        <v>881</v>
      </c>
      <c r="J51" s="72">
        <v>85.231301321358515</v>
      </c>
    </row>
    <row r="52" spans="1:10">
      <c r="A52" s="100" t="s">
        <v>40</v>
      </c>
      <c r="B52" s="24" t="s">
        <v>742</v>
      </c>
      <c r="C52" s="24" t="s">
        <v>955</v>
      </c>
      <c r="D52" s="24" t="s">
        <v>408</v>
      </c>
      <c r="E52" s="24" t="s">
        <v>725</v>
      </c>
      <c r="F52" s="24" t="s">
        <v>956</v>
      </c>
      <c r="G52" s="24" t="s">
        <v>852</v>
      </c>
      <c r="H52" s="24" t="s">
        <v>957</v>
      </c>
      <c r="I52" s="24" t="s">
        <v>958</v>
      </c>
      <c r="J52" s="72">
        <v>111.29421448384899</v>
      </c>
    </row>
    <row r="53" spans="1:10">
      <c r="A53" s="100" t="s">
        <v>41</v>
      </c>
      <c r="B53" s="24" t="s">
        <v>553</v>
      </c>
      <c r="C53" s="24" t="s">
        <v>613</v>
      </c>
      <c r="D53" s="24" t="s">
        <v>585</v>
      </c>
      <c r="E53" s="24" t="s">
        <v>959</v>
      </c>
      <c r="F53" s="24" t="s">
        <v>725</v>
      </c>
      <c r="G53" s="24" t="s">
        <v>960</v>
      </c>
      <c r="H53" s="24" t="s">
        <v>961</v>
      </c>
      <c r="I53" s="122" t="s">
        <v>649</v>
      </c>
      <c r="J53" s="72">
        <v>106.45982704977229</v>
      </c>
    </row>
    <row r="54" spans="1:10">
      <c r="A54" s="100" t="s">
        <v>59</v>
      </c>
      <c r="B54" s="24" t="s">
        <v>962</v>
      </c>
      <c r="C54" s="24" t="s">
        <v>917</v>
      </c>
      <c r="D54" s="24" t="s">
        <v>963</v>
      </c>
      <c r="E54" s="24" t="s">
        <v>964</v>
      </c>
      <c r="F54" s="24" t="s">
        <v>963</v>
      </c>
      <c r="G54" s="24" t="s">
        <v>589</v>
      </c>
      <c r="H54" s="24" t="s">
        <v>965</v>
      </c>
      <c r="I54" s="24" t="s">
        <v>966</v>
      </c>
      <c r="J54" s="72">
        <v>100.00960443295013</v>
      </c>
    </row>
    <row r="55" spans="1:10">
      <c r="A55" s="100"/>
      <c r="B55" s="24"/>
      <c r="C55" s="24"/>
      <c r="D55" s="24"/>
      <c r="E55" s="24"/>
      <c r="F55" s="24"/>
      <c r="G55" s="24"/>
      <c r="H55" s="24"/>
      <c r="I55" s="24"/>
      <c r="J55" s="72">
        <v>0</v>
      </c>
    </row>
    <row r="56" spans="1:10">
      <c r="A56" s="100"/>
      <c r="B56" s="24"/>
      <c r="C56" s="24"/>
      <c r="D56" s="24"/>
      <c r="E56" s="24"/>
      <c r="F56" s="24"/>
      <c r="G56" s="24"/>
      <c r="H56" s="24"/>
      <c r="I56" s="24"/>
      <c r="J56" s="72">
        <v>0</v>
      </c>
    </row>
    <row r="57" spans="1:10">
      <c r="A57" s="97" t="s">
        <v>128</v>
      </c>
      <c r="J57" s="123"/>
    </row>
    <row r="58" spans="1:10">
      <c r="A58" s="64" t="s">
        <v>129</v>
      </c>
      <c r="B58" s="24" t="s">
        <v>293</v>
      </c>
      <c r="C58" s="24" t="s">
        <v>293</v>
      </c>
      <c r="D58" s="24" t="s">
        <v>293</v>
      </c>
      <c r="E58" s="24" t="s">
        <v>293</v>
      </c>
      <c r="F58" s="24" t="s">
        <v>293</v>
      </c>
      <c r="G58" s="24" t="s">
        <v>293</v>
      </c>
      <c r="H58" s="24" t="s">
        <v>293</v>
      </c>
      <c r="I58" s="24" t="s">
        <v>293</v>
      </c>
      <c r="J58" s="72">
        <v>46.495037882225766</v>
      </c>
    </row>
    <row r="59" spans="1:10">
      <c r="A59" s="64" t="s">
        <v>130</v>
      </c>
      <c r="B59" s="24">
        <v>63.884250304820306</v>
      </c>
      <c r="C59" s="24">
        <v>69.97707650059813</v>
      </c>
      <c r="D59" s="24">
        <v>66.84283631916594</v>
      </c>
      <c r="E59" s="24">
        <v>54.505801451745441</v>
      </c>
      <c r="F59" s="24">
        <v>71.986934347090582</v>
      </c>
      <c r="G59" s="24">
        <v>45.737824097753609</v>
      </c>
      <c r="H59" s="24">
        <v>53.462607923285802</v>
      </c>
      <c r="I59" s="122">
        <v>79.558615070510783</v>
      </c>
      <c r="J59" s="72">
        <v>287.75392310627132</v>
      </c>
    </row>
    <row r="60" spans="1:10">
      <c r="A60" s="64" t="s">
        <v>131</v>
      </c>
      <c r="B60" s="24" t="s">
        <v>967</v>
      </c>
      <c r="C60" s="24" t="s">
        <v>967</v>
      </c>
      <c r="D60" s="24" t="s">
        <v>556</v>
      </c>
      <c r="E60" s="24" t="s">
        <v>828</v>
      </c>
      <c r="F60" s="24" t="s">
        <v>968</v>
      </c>
      <c r="G60" s="24" t="s">
        <v>969</v>
      </c>
      <c r="H60" s="24" t="s">
        <v>802</v>
      </c>
      <c r="I60" s="24" t="s">
        <v>970</v>
      </c>
      <c r="J60" s="72">
        <v>93.866173316580671</v>
      </c>
    </row>
    <row r="61" spans="1:10">
      <c r="A61" s="111" t="s">
        <v>173</v>
      </c>
      <c r="J61" s="123"/>
    </row>
    <row r="62" spans="1:10">
      <c r="A62" s="64" t="s">
        <v>174</v>
      </c>
      <c r="B62" s="24" t="s">
        <v>293</v>
      </c>
      <c r="C62" s="24" t="s">
        <v>293</v>
      </c>
      <c r="D62" s="24" t="s">
        <v>293</v>
      </c>
      <c r="E62" s="24" t="s">
        <v>293</v>
      </c>
      <c r="F62" s="24" t="s">
        <v>293</v>
      </c>
      <c r="G62" s="24" t="s">
        <v>293</v>
      </c>
      <c r="H62" s="24" t="s">
        <v>293</v>
      </c>
      <c r="I62" s="122" t="s">
        <v>293</v>
      </c>
      <c r="J62" s="72">
        <v>11.483625213416406</v>
      </c>
    </row>
    <row r="63" spans="1:10">
      <c r="A63" s="64" t="s">
        <v>175</v>
      </c>
      <c r="B63" s="24">
        <v>56.991822517173532</v>
      </c>
      <c r="C63" s="24">
        <v>62.369043014086685</v>
      </c>
      <c r="D63" s="24">
        <v>58.14050251398794</v>
      </c>
      <c r="E63" s="24">
        <v>48.692928755808175</v>
      </c>
      <c r="F63" s="24">
        <v>63.259954580554243</v>
      </c>
      <c r="G63" s="24">
        <v>42.686865329248924</v>
      </c>
      <c r="H63" s="24">
        <v>46.935369590064724</v>
      </c>
      <c r="I63" s="24">
        <v>74.029151538802182</v>
      </c>
      <c r="J63" s="72">
        <v>398.69656172629118</v>
      </c>
    </row>
    <row r="64" spans="1:10">
      <c r="A64" s="114" t="s">
        <v>176</v>
      </c>
      <c r="B64" s="24" t="s">
        <v>971</v>
      </c>
      <c r="C64" s="24" t="s">
        <v>608</v>
      </c>
      <c r="D64" s="24" t="s">
        <v>788</v>
      </c>
      <c r="E64" s="24" t="s">
        <v>972</v>
      </c>
      <c r="F64" s="24" t="s">
        <v>955</v>
      </c>
      <c r="G64" s="24" t="s">
        <v>758</v>
      </c>
      <c r="H64" s="24" t="s">
        <v>973</v>
      </c>
      <c r="I64" s="122" t="s">
        <v>723</v>
      </c>
      <c r="J64" s="72">
        <v>123.9141388360394</v>
      </c>
    </row>
    <row r="65" spans="1:10">
      <c r="A65" s="114" t="s">
        <v>177</v>
      </c>
      <c r="B65" s="24">
        <v>58.91438549424916</v>
      </c>
      <c r="C65" s="24">
        <v>66.072357737871513</v>
      </c>
      <c r="D65" s="24">
        <v>61.4086449992624</v>
      </c>
      <c r="E65" s="24">
        <v>50.997519345254588</v>
      </c>
      <c r="F65" s="24">
        <v>66.907481121819046</v>
      </c>
      <c r="G65" s="24">
        <v>40.673238744330902</v>
      </c>
      <c r="H65" s="24">
        <v>45.865402438736332</v>
      </c>
      <c r="I65" s="24">
        <v>77.731031250413054</v>
      </c>
      <c r="J65" s="72">
        <v>274.78242289025178</v>
      </c>
    </row>
    <row r="66" spans="1:10">
      <c r="A66" s="64" t="s">
        <v>241</v>
      </c>
      <c r="B66" s="24" t="s">
        <v>293</v>
      </c>
      <c r="C66" s="24" t="s">
        <v>293</v>
      </c>
      <c r="D66" s="24" t="s">
        <v>293</v>
      </c>
      <c r="E66" s="24" t="s">
        <v>293</v>
      </c>
      <c r="F66" s="24" t="s">
        <v>293</v>
      </c>
      <c r="G66" s="24" t="s">
        <v>293</v>
      </c>
      <c r="H66" s="24" t="s">
        <v>293</v>
      </c>
      <c r="I66" s="122" t="s">
        <v>293</v>
      </c>
      <c r="J66" s="72">
        <v>17.934947365370203</v>
      </c>
    </row>
    <row r="67" spans="1:10">
      <c r="A67" s="97" t="s">
        <v>45</v>
      </c>
      <c r="J67" s="123"/>
    </row>
    <row r="68" spans="1:10">
      <c r="A68" s="47" t="s">
        <v>46</v>
      </c>
      <c r="B68" s="24" t="s">
        <v>293</v>
      </c>
      <c r="C68" s="24" t="s">
        <v>293</v>
      </c>
      <c r="D68" s="24" t="s">
        <v>293</v>
      </c>
      <c r="E68" s="24" t="s">
        <v>293</v>
      </c>
      <c r="F68" s="24" t="s">
        <v>293</v>
      </c>
      <c r="G68" s="24" t="s">
        <v>293</v>
      </c>
      <c r="H68" s="24" t="s">
        <v>293</v>
      </c>
      <c r="I68" s="24" t="s">
        <v>293</v>
      </c>
      <c r="J68" s="72">
        <v>18.088109085268986</v>
      </c>
    </row>
    <row r="69" spans="1:10">
      <c r="A69" s="47" t="s">
        <v>47</v>
      </c>
      <c r="B69" s="24">
        <v>58.09574491093921</v>
      </c>
      <c r="C69" s="24">
        <v>63.176325966819846</v>
      </c>
      <c r="D69" s="24">
        <v>58.915742854517525</v>
      </c>
      <c r="E69" s="24">
        <v>47.268146991401082</v>
      </c>
      <c r="F69" s="24">
        <v>63.489121180246663</v>
      </c>
      <c r="G69" s="24">
        <v>40.717555469584482</v>
      </c>
      <c r="H69" s="24">
        <v>48.063428785193004</v>
      </c>
      <c r="I69" s="122">
        <v>74.114251469052491</v>
      </c>
      <c r="J69" s="72">
        <v>405.36014429778913</v>
      </c>
    </row>
    <row r="70" spans="1:10">
      <c r="A70" s="97" t="s">
        <v>289</v>
      </c>
      <c r="J70" s="123"/>
    </row>
    <row r="71" spans="1:10">
      <c r="A71" s="47" t="s">
        <v>290</v>
      </c>
      <c r="B71" s="24" t="s">
        <v>974</v>
      </c>
      <c r="C71" s="24" t="s">
        <v>975</v>
      </c>
      <c r="D71" s="24" t="s">
        <v>800</v>
      </c>
      <c r="E71" s="24" t="s">
        <v>926</v>
      </c>
      <c r="F71" s="24" t="s">
        <v>976</v>
      </c>
      <c r="G71" s="24" t="s">
        <v>732</v>
      </c>
      <c r="H71" s="24" t="s">
        <v>977</v>
      </c>
      <c r="I71" s="24" t="s">
        <v>583</v>
      </c>
      <c r="J71" s="72">
        <v>129.11959987123663</v>
      </c>
    </row>
    <row r="72" spans="1:10">
      <c r="A72" s="47" t="s">
        <v>291</v>
      </c>
      <c r="B72" s="24">
        <v>52.103296704330731</v>
      </c>
      <c r="C72" s="24">
        <v>55.764289992384001</v>
      </c>
      <c r="D72" s="24">
        <v>47.566890065483342</v>
      </c>
      <c r="E72" s="24">
        <v>38.696058446611993</v>
      </c>
      <c r="F72" s="24">
        <v>52.114648941805036</v>
      </c>
      <c r="G72" s="24">
        <v>32.473653636149102</v>
      </c>
      <c r="H72" s="24">
        <v>39.955258467009536</v>
      </c>
      <c r="I72" s="122">
        <v>65.517578629483324</v>
      </c>
      <c r="J72" s="72">
        <v>298.99553443384116</v>
      </c>
    </row>
    <row r="73" spans="1:10">
      <c r="A73" s="124"/>
      <c r="J73" s="123"/>
    </row>
    <row r="74" spans="1:10">
      <c r="A74" s="53" t="s">
        <v>285</v>
      </c>
      <c r="J74" s="123"/>
    </row>
    <row r="75" spans="1:10">
      <c r="A75" s="111" t="s">
        <v>232</v>
      </c>
      <c r="J75" s="123"/>
    </row>
    <row r="76" spans="1:10">
      <c r="A76" s="64" t="s">
        <v>233</v>
      </c>
      <c r="B76" s="24">
        <v>47.568558697215906</v>
      </c>
      <c r="C76" s="24">
        <v>59.301538006455175</v>
      </c>
      <c r="D76" s="24">
        <v>55.596239229986843</v>
      </c>
      <c r="E76" s="24">
        <v>31.761867863936843</v>
      </c>
      <c r="F76" s="24">
        <v>57.491557954025424</v>
      </c>
      <c r="G76" s="24">
        <v>43.673977513791939</v>
      </c>
      <c r="H76" s="24">
        <v>28.14110300275167</v>
      </c>
      <c r="I76" s="24">
        <v>73.812058818872103</v>
      </c>
      <c r="J76" s="72">
        <v>88.564501763364532</v>
      </c>
    </row>
    <row r="77" spans="1:10">
      <c r="A77" s="64" t="s">
        <v>234</v>
      </c>
      <c r="B77" s="24">
        <v>64.099927513932442</v>
      </c>
      <c r="C77" s="24">
        <v>75.38373616167334</v>
      </c>
      <c r="D77" s="24">
        <v>57.806628190594246</v>
      </c>
      <c r="E77" s="24">
        <v>39.938155326374854</v>
      </c>
      <c r="F77" s="24">
        <v>61.977433216627396</v>
      </c>
      <c r="G77" s="24">
        <v>43.621728142362251</v>
      </c>
      <c r="H77" s="24">
        <v>33.757955232718359</v>
      </c>
      <c r="I77" s="122">
        <v>83.323131444234193</v>
      </c>
      <c r="J77" s="72">
        <v>83.867917210731733</v>
      </c>
    </row>
    <row r="78" spans="1:10">
      <c r="A78" s="97" t="s">
        <v>37</v>
      </c>
      <c r="J78" s="123"/>
    </row>
    <row r="79" spans="1:10">
      <c r="A79" s="100" t="s">
        <v>38</v>
      </c>
      <c r="B79" s="24" t="s">
        <v>293</v>
      </c>
      <c r="C79" s="24" t="s">
        <v>293</v>
      </c>
      <c r="D79" s="24" t="s">
        <v>293</v>
      </c>
      <c r="E79" s="24" t="s">
        <v>293</v>
      </c>
      <c r="F79" s="24" t="s">
        <v>293</v>
      </c>
      <c r="G79" s="24" t="s">
        <v>293</v>
      </c>
      <c r="H79" s="24" t="s">
        <v>293</v>
      </c>
      <c r="I79" s="122" t="s">
        <v>293</v>
      </c>
      <c r="J79" s="72">
        <v>5.5019782951721847</v>
      </c>
    </row>
    <row r="80" spans="1:10">
      <c r="A80" s="100" t="s">
        <v>39</v>
      </c>
      <c r="B80" s="24" t="s">
        <v>592</v>
      </c>
      <c r="C80" s="24" t="s">
        <v>720</v>
      </c>
      <c r="D80" s="24" t="s">
        <v>978</v>
      </c>
      <c r="E80" s="24" t="s">
        <v>671</v>
      </c>
      <c r="F80" s="24" t="s">
        <v>979</v>
      </c>
      <c r="G80" s="24" t="s">
        <v>464</v>
      </c>
      <c r="H80" s="24" t="s">
        <v>980</v>
      </c>
      <c r="I80" s="122" t="s">
        <v>338</v>
      </c>
      <c r="J80" s="72">
        <v>43.764204731567503</v>
      </c>
    </row>
    <row r="81" spans="1:10">
      <c r="A81" s="100" t="s">
        <v>40</v>
      </c>
      <c r="B81" s="24">
        <v>58.117110566458202</v>
      </c>
      <c r="C81" s="24">
        <v>67.382636261362364</v>
      </c>
      <c r="D81" s="24">
        <v>42.283532757862972</v>
      </c>
      <c r="E81" s="24">
        <v>21.121072594397603</v>
      </c>
      <c r="F81" s="24">
        <v>43.434122886968666</v>
      </c>
      <c r="G81" s="24">
        <v>59.26032231729301</v>
      </c>
      <c r="H81" s="24">
        <v>33.252672279862175</v>
      </c>
      <c r="I81" s="122">
        <v>78.056058186267393</v>
      </c>
      <c r="J81" s="72">
        <v>40.182328992970746</v>
      </c>
    </row>
    <row r="82" spans="1:10">
      <c r="A82" s="100" t="s">
        <v>41</v>
      </c>
      <c r="B82" s="24" t="s">
        <v>981</v>
      </c>
      <c r="C82" s="24" t="s">
        <v>546</v>
      </c>
      <c r="D82" s="24" t="s">
        <v>872</v>
      </c>
      <c r="E82" s="24" t="s">
        <v>745</v>
      </c>
      <c r="F82" s="24" t="s">
        <v>982</v>
      </c>
      <c r="G82" s="24" t="s">
        <v>476</v>
      </c>
      <c r="H82" s="24" t="s">
        <v>897</v>
      </c>
      <c r="I82" s="122" t="s">
        <v>846</v>
      </c>
      <c r="J82" s="72">
        <v>37.495314406663994</v>
      </c>
    </row>
    <row r="83" spans="1:10">
      <c r="A83" s="100" t="s">
        <v>59</v>
      </c>
      <c r="B83" s="24" t="s">
        <v>983</v>
      </c>
      <c r="C83" s="24" t="s">
        <v>984</v>
      </c>
      <c r="D83" s="24" t="s">
        <v>646</v>
      </c>
      <c r="E83" s="24" t="s">
        <v>985</v>
      </c>
      <c r="F83" s="24" t="s">
        <v>986</v>
      </c>
      <c r="G83" s="24" t="s">
        <v>348</v>
      </c>
      <c r="H83" s="24" t="s">
        <v>987</v>
      </c>
      <c r="I83" s="122" t="s">
        <v>638</v>
      </c>
      <c r="J83" s="72">
        <v>44.856157649475328</v>
      </c>
    </row>
    <row r="84" spans="1:10">
      <c r="A84" s="100" t="s">
        <v>43</v>
      </c>
      <c r="B84" s="24" t="s">
        <v>293</v>
      </c>
      <c r="C84" s="24" t="s">
        <v>293</v>
      </c>
      <c r="D84" s="24" t="s">
        <v>293</v>
      </c>
      <c r="E84" s="24" t="s">
        <v>293</v>
      </c>
      <c r="F84" s="24" t="s">
        <v>293</v>
      </c>
      <c r="G84" s="24" t="s">
        <v>293</v>
      </c>
      <c r="H84" s="24" t="s">
        <v>293</v>
      </c>
      <c r="I84" s="122">
        <v>100</v>
      </c>
      <c r="J84" s="72">
        <v>0.63243489824661991</v>
      </c>
    </row>
    <row r="85" spans="1:10">
      <c r="A85" s="100" t="s">
        <v>44</v>
      </c>
      <c r="J85" s="72">
        <v>0</v>
      </c>
    </row>
    <row r="86" spans="1:10">
      <c r="A86" s="97" t="s">
        <v>128</v>
      </c>
      <c r="J86" s="123"/>
    </row>
    <row r="87" spans="1:10">
      <c r="A87" s="64" t="s">
        <v>129</v>
      </c>
      <c r="B87" s="24" t="s">
        <v>293</v>
      </c>
      <c r="C87" s="24" t="s">
        <v>293</v>
      </c>
      <c r="D87" s="24" t="s">
        <v>293</v>
      </c>
      <c r="E87" s="24" t="s">
        <v>293</v>
      </c>
      <c r="F87" s="24" t="s">
        <v>293</v>
      </c>
      <c r="G87" s="24" t="s">
        <v>293</v>
      </c>
      <c r="H87" s="24" t="s">
        <v>293</v>
      </c>
      <c r="I87" s="122" t="s">
        <v>293</v>
      </c>
      <c r="J87" s="72">
        <v>9.5789012761139833</v>
      </c>
    </row>
    <row r="88" spans="1:10">
      <c r="A88" s="64" t="s">
        <v>130</v>
      </c>
      <c r="B88" s="24">
        <v>57.332924336664171</v>
      </c>
      <c r="C88" s="24">
        <v>70.623230017461822</v>
      </c>
      <c r="D88" s="24">
        <v>59.655980929731726</v>
      </c>
      <c r="E88" s="24">
        <v>40.659539502136582</v>
      </c>
      <c r="F88" s="24">
        <v>63.549332622973715</v>
      </c>
      <c r="G88" s="24">
        <v>44.814160214494933</v>
      </c>
      <c r="H88" s="24">
        <v>34.012860868689465</v>
      </c>
      <c r="I88" s="122">
        <v>82.501019740149957</v>
      </c>
      <c r="J88" s="72">
        <v>132.95862534105018</v>
      </c>
    </row>
    <row r="89" spans="1:10">
      <c r="A89" s="64" t="s">
        <v>131</v>
      </c>
      <c r="B89" s="24" t="s">
        <v>877</v>
      </c>
      <c r="C89" s="24" t="s">
        <v>439</v>
      </c>
      <c r="D89" s="24" t="s">
        <v>826</v>
      </c>
      <c r="E89" s="24" t="s">
        <v>453</v>
      </c>
      <c r="F89" s="24" t="s">
        <v>826</v>
      </c>
      <c r="G89" s="24" t="s">
        <v>670</v>
      </c>
      <c r="H89" s="24" t="s">
        <v>297</v>
      </c>
      <c r="I89" s="122" t="s">
        <v>988</v>
      </c>
      <c r="J89" s="72">
        <v>29.894892356932122</v>
      </c>
    </row>
    <row r="90" spans="1:10">
      <c r="A90" s="111" t="s">
        <v>173</v>
      </c>
      <c r="J90" s="123"/>
    </row>
    <row r="91" spans="1:10">
      <c r="A91" s="64" t="s">
        <v>174</v>
      </c>
      <c r="B91" s="24" t="s">
        <v>293</v>
      </c>
      <c r="C91" s="24" t="s">
        <v>293</v>
      </c>
      <c r="D91" s="24" t="s">
        <v>293</v>
      </c>
      <c r="E91" s="24" t="s">
        <v>293</v>
      </c>
      <c r="F91" s="24" t="s">
        <v>293</v>
      </c>
      <c r="G91" s="24" t="s">
        <v>293</v>
      </c>
      <c r="H91" s="24" t="s">
        <v>293</v>
      </c>
      <c r="I91" s="122" t="s">
        <v>293</v>
      </c>
      <c r="J91" s="72">
        <v>5.5345909930718946</v>
      </c>
    </row>
    <row r="92" spans="1:10">
      <c r="A92" s="64" t="s">
        <v>175</v>
      </c>
      <c r="B92" s="24">
        <v>57.562628955582667</v>
      </c>
      <c r="C92" s="24">
        <v>70.790805168074186</v>
      </c>
      <c r="D92" s="24">
        <v>59.435891472187151</v>
      </c>
      <c r="E92" s="24">
        <v>37.840349242857933</v>
      </c>
      <c r="F92" s="24">
        <v>62.614507586474794</v>
      </c>
      <c r="G92" s="24">
        <v>45.935249717462426</v>
      </c>
      <c r="H92" s="24">
        <v>32.408428694896003</v>
      </c>
      <c r="I92" s="122">
        <v>82.482666484918667</v>
      </c>
      <c r="J92" s="72">
        <v>162.85536550824165</v>
      </c>
    </row>
    <row r="93" spans="1:10">
      <c r="A93" s="114" t="s">
        <v>176</v>
      </c>
      <c r="B93" s="24">
        <v>49.011488639530249</v>
      </c>
      <c r="C93" s="24">
        <v>67.420120693142138</v>
      </c>
      <c r="D93" s="24">
        <v>55.355415010449278</v>
      </c>
      <c r="E93" s="24">
        <v>33.09661505046806</v>
      </c>
      <c r="F93" s="24">
        <v>57.073538227544795</v>
      </c>
      <c r="G93" s="24">
        <v>37.340914533959605</v>
      </c>
      <c r="H93" s="24">
        <v>30.33289242093214</v>
      </c>
      <c r="I93" s="122">
        <v>74.031628151658026</v>
      </c>
      <c r="J93" s="72">
        <v>75.133742056145778</v>
      </c>
    </row>
    <row r="94" spans="1:10">
      <c r="A94" s="114" t="s">
        <v>177</v>
      </c>
      <c r="B94" s="24">
        <v>64.886697360940474</v>
      </c>
      <c r="C94" s="24">
        <v>73.677803013371573</v>
      </c>
      <c r="D94" s="24">
        <v>62.930827542423131</v>
      </c>
      <c r="E94" s="24">
        <v>41.903366856623052</v>
      </c>
      <c r="F94" s="24">
        <v>67.360358679645742</v>
      </c>
      <c r="G94" s="24">
        <v>53.296314611273743</v>
      </c>
      <c r="H94" s="24">
        <v>34.186129572962102</v>
      </c>
      <c r="I94" s="122">
        <v>89.720997346231925</v>
      </c>
      <c r="J94" s="72">
        <v>87.721623452095741</v>
      </c>
    </row>
    <row r="95" spans="1:10">
      <c r="A95" s="64" t="s">
        <v>241</v>
      </c>
      <c r="B95" s="24" t="s">
        <v>293</v>
      </c>
      <c r="C95" s="24" t="s">
        <v>293</v>
      </c>
      <c r="D95" s="24" t="s">
        <v>293</v>
      </c>
      <c r="E95" s="24" t="s">
        <v>293</v>
      </c>
      <c r="F95" s="24" t="s">
        <v>293</v>
      </c>
      <c r="G95" s="24" t="s">
        <v>293</v>
      </c>
      <c r="H95" s="24" t="s">
        <v>293</v>
      </c>
      <c r="I95" s="122" t="s">
        <v>293</v>
      </c>
      <c r="J95" s="72">
        <v>4.0424624727828684</v>
      </c>
    </row>
    <row r="96" spans="1:10">
      <c r="A96" s="97" t="s">
        <v>45</v>
      </c>
      <c r="J96" s="123"/>
    </row>
    <row r="97" spans="1:10">
      <c r="A97" s="47" t="s">
        <v>46</v>
      </c>
      <c r="B97" s="24" t="s">
        <v>293</v>
      </c>
      <c r="C97" s="24" t="s">
        <v>293</v>
      </c>
      <c r="D97" s="24" t="s">
        <v>293</v>
      </c>
      <c r="E97" s="24" t="s">
        <v>293</v>
      </c>
      <c r="F97" s="24" t="s">
        <v>293</v>
      </c>
      <c r="G97" s="24" t="s">
        <v>293</v>
      </c>
      <c r="H97" s="24" t="s">
        <v>293</v>
      </c>
      <c r="I97" s="122" t="s">
        <v>293</v>
      </c>
      <c r="J97" s="72">
        <v>2.4645077899541588</v>
      </c>
    </row>
    <row r="98" spans="1:10">
      <c r="A98" s="47" t="s">
        <v>47</v>
      </c>
      <c r="B98" s="24">
        <v>55.645502322784949</v>
      </c>
      <c r="C98" s="24">
        <v>66.953014854410867</v>
      </c>
      <c r="D98" s="24">
        <v>57.023389542662393</v>
      </c>
      <c r="E98" s="24">
        <v>35.992156837918841</v>
      </c>
      <c r="F98" s="24">
        <v>60.068992006658533</v>
      </c>
      <c r="G98" s="24">
        <v>43.975364175498136</v>
      </c>
      <c r="H98" s="24">
        <v>30.5093723087185</v>
      </c>
      <c r="I98" s="122">
        <v>78.499379922361925</v>
      </c>
      <c r="J98" s="72">
        <v>169.96791118414231</v>
      </c>
    </row>
    <row r="99" spans="1:10">
      <c r="A99" s="97" t="s">
        <v>289</v>
      </c>
      <c r="J99" s="123"/>
    </row>
    <row r="100" spans="1:10">
      <c r="A100" s="47" t="s">
        <v>290</v>
      </c>
      <c r="B100" s="24">
        <v>61.989327411744739</v>
      </c>
      <c r="C100" s="24">
        <v>71.98775420995112</v>
      </c>
      <c r="D100" s="24">
        <v>64.912967197637258</v>
      </c>
      <c r="E100" s="24">
        <v>45.015374720370879</v>
      </c>
      <c r="F100" s="24">
        <v>69.955334893834689</v>
      </c>
      <c r="G100" s="24">
        <v>46.06376079182823</v>
      </c>
      <c r="H100" s="24">
        <v>36.031075580942428</v>
      </c>
      <c r="I100" s="122">
        <v>86.282623705930291</v>
      </c>
      <c r="J100" s="72">
        <v>102.66103550780073</v>
      </c>
    </row>
    <row r="101" spans="1:10">
      <c r="A101" s="47" t="s">
        <v>291</v>
      </c>
      <c r="B101" s="24">
        <v>46.221307530883777</v>
      </c>
      <c r="C101" s="24">
        <v>59.966572423381891</v>
      </c>
      <c r="D101" s="24">
        <v>44.544656417038397</v>
      </c>
      <c r="E101" s="24">
        <v>22.088983301938992</v>
      </c>
      <c r="F101" s="24">
        <v>44.544656417038397</v>
      </c>
      <c r="G101" s="24">
        <v>40.094864423101363</v>
      </c>
      <c r="H101" s="24">
        <v>23.283537617636743</v>
      </c>
      <c r="I101" s="122">
        <v>66.895652275541792</v>
      </c>
      <c r="J101" s="72">
        <v>69.771383466295518</v>
      </c>
    </row>
    <row r="102" spans="1:10">
      <c r="A102" s="124"/>
      <c r="J102" s="123"/>
    </row>
    <row r="103" spans="1:10">
      <c r="A103" s="53" t="s">
        <v>35</v>
      </c>
      <c r="J103" s="123"/>
    </row>
    <row r="104" spans="1:10">
      <c r="A104" s="111" t="s">
        <v>232</v>
      </c>
      <c r="J104" s="123"/>
    </row>
    <row r="105" spans="1:10">
      <c r="A105" s="64" t="s">
        <v>233</v>
      </c>
      <c r="B105" s="24">
        <v>31.205567410545445</v>
      </c>
      <c r="C105" s="24">
        <v>44.262620964945249</v>
      </c>
      <c r="D105" s="24">
        <v>32.535736964641686</v>
      </c>
      <c r="E105" s="24">
        <v>25.234835992190998</v>
      </c>
      <c r="F105" s="24">
        <v>35.347858168913945</v>
      </c>
      <c r="G105" s="24">
        <v>18.062100339911471</v>
      </c>
      <c r="H105" s="24">
        <v>20.318637529700016</v>
      </c>
      <c r="I105" s="122">
        <v>52.506868913070463</v>
      </c>
      <c r="J105" s="72">
        <v>53.797041065029937</v>
      </c>
    </row>
    <row r="106" spans="1:10">
      <c r="A106" s="64" t="s">
        <v>234</v>
      </c>
      <c r="B106" s="24">
        <v>41.392438985678822</v>
      </c>
      <c r="C106" s="24">
        <v>55.019381047273775</v>
      </c>
      <c r="D106" s="24">
        <v>47.109322730387625</v>
      </c>
      <c r="E106" s="24">
        <v>32.595356592616945</v>
      </c>
      <c r="F106" s="24">
        <v>53.232271374803972</v>
      </c>
      <c r="G106" s="24">
        <v>22.714412386862719</v>
      </c>
      <c r="H106" s="24">
        <v>22.594611985019704</v>
      </c>
      <c r="I106" s="122">
        <v>68.896762344874745</v>
      </c>
      <c r="J106" s="72">
        <v>54.450763471433078</v>
      </c>
    </row>
    <row r="107" spans="1:10">
      <c r="A107" s="97" t="s">
        <v>37</v>
      </c>
      <c r="J107" s="123"/>
    </row>
    <row r="108" spans="1:10">
      <c r="A108" s="100" t="s">
        <v>38</v>
      </c>
      <c r="B108" s="24" t="s">
        <v>293</v>
      </c>
      <c r="C108" s="24" t="s">
        <v>293</v>
      </c>
      <c r="D108" s="24" t="s">
        <v>293</v>
      </c>
      <c r="E108" s="24" t="s">
        <v>293</v>
      </c>
      <c r="F108" s="24" t="s">
        <v>293</v>
      </c>
      <c r="G108" s="24" t="s">
        <v>293</v>
      </c>
      <c r="H108" s="24" t="s">
        <v>293</v>
      </c>
      <c r="I108" s="122" t="s">
        <v>293</v>
      </c>
      <c r="J108" s="72">
        <v>0.1389560902848081</v>
      </c>
    </row>
    <row r="109" spans="1:10">
      <c r="A109" s="100" t="s">
        <v>39</v>
      </c>
      <c r="B109" s="24" t="s">
        <v>703</v>
      </c>
      <c r="C109" s="24" t="s">
        <v>488</v>
      </c>
      <c r="D109" s="24" t="s">
        <v>869</v>
      </c>
      <c r="E109" s="24" t="s">
        <v>720</v>
      </c>
      <c r="F109" s="24" t="s">
        <v>506</v>
      </c>
      <c r="G109" s="24" t="s">
        <v>512</v>
      </c>
      <c r="H109" s="24" t="s">
        <v>774</v>
      </c>
      <c r="I109" s="122" t="s">
        <v>926</v>
      </c>
      <c r="J109" s="72">
        <v>25.430706407107081</v>
      </c>
    </row>
    <row r="110" spans="1:10">
      <c r="A110" s="100" t="s">
        <v>40</v>
      </c>
      <c r="B110" s="24">
        <v>38.082399034990694</v>
      </c>
      <c r="C110" s="24">
        <v>57.858095713769622</v>
      </c>
      <c r="D110" s="24">
        <v>34.414273705886465</v>
      </c>
      <c r="E110" s="24">
        <v>21.927792107585987</v>
      </c>
      <c r="F110" s="24">
        <v>34.815406070284759</v>
      </c>
      <c r="G110" s="24">
        <v>26.870787550516543</v>
      </c>
      <c r="H110" s="24">
        <v>22.650097827411031</v>
      </c>
      <c r="I110" s="122">
        <v>56.824358569367888</v>
      </c>
      <c r="J110" s="72">
        <v>36.25705287664838</v>
      </c>
    </row>
    <row r="111" spans="1:10">
      <c r="A111" s="100" t="s">
        <v>41</v>
      </c>
      <c r="B111" s="24" t="s">
        <v>855</v>
      </c>
      <c r="C111" s="24" t="s">
        <v>782</v>
      </c>
      <c r="D111" s="24" t="s">
        <v>920</v>
      </c>
      <c r="E111" s="24" t="s">
        <v>344</v>
      </c>
      <c r="F111" s="24" t="s">
        <v>989</v>
      </c>
      <c r="G111" s="24" t="s">
        <v>313</v>
      </c>
      <c r="H111" s="24" t="s">
        <v>813</v>
      </c>
      <c r="I111" s="122" t="s">
        <v>955</v>
      </c>
      <c r="J111" s="72">
        <v>21.866211246305735</v>
      </c>
    </row>
    <row r="112" spans="1:10">
      <c r="A112" s="100" t="s">
        <v>59</v>
      </c>
      <c r="B112" s="24">
        <v>51.947592504374605</v>
      </c>
      <c r="C112" s="24">
        <v>66.055731184421816</v>
      </c>
      <c r="D112" s="24">
        <v>46.184858058295511</v>
      </c>
      <c r="E112" s="24">
        <v>28.297551713672917</v>
      </c>
      <c r="F112" s="24">
        <v>49.298081417008412</v>
      </c>
      <c r="G112" s="24">
        <v>20.92615201713587</v>
      </c>
      <c r="H112" s="24">
        <v>24.794975823837568</v>
      </c>
      <c r="I112" s="122">
        <v>65.404800014747778</v>
      </c>
      <c r="J112" s="72">
        <v>24.554877916116993</v>
      </c>
    </row>
    <row r="113" spans="1:10">
      <c r="A113" s="100" t="s">
        <v>43</v>
      </c>
      <c r="J113" s="126" t="s">
        <v>292</v>
      </c>
    </row>
    <row r="114" spans="1:10">
      <c r="A114" s="100" t="s">
        <v>44</v>
      </c>
      <c r="J114" s="126" t="s">
        <v>292</v>
      </c>
    </row>
    <row r="115" spans="1:10">
      <c r="A115" s="97" t="s">
        <v>128</v>
      </c>
      <c r="J115" s="123"/>
    </row>
    <row r="116" spans="1:10">
      <c r="A116" s="64" t="s">
        <v>129</v>
      </c>
      <c r="B116" s="24" t="s">
        <v>336</v>
      </c>
      <c r="C116" s="24" t="s">
        <v>990</v>
      </c>
      <c r="D116" s="24" t="s">
        <v>991</v>
      </c>
      <c r="E116" s="24" t="s">
        <v>992</v>
      </c>
      <c r="F116" s="24" t="s">
        <v>991</v>
      </c>
      <c r="G116" s="24" t="s">
        <v>333</v>
      </c>
      <c r="H116" s="24" t="s">
        <v>722</v>
      </c>
      <c r="I116" s="122" t="s">
        <v>519</v>
      </c>
      <c r="J116" s="72">
        <v>18.215565140094689</v>
      </c>
    </row>
    <row r="117" spans="1:10">
      <c r="A117" s="64" t="s">
        <v>130</v>
      </c>
      <c r="B117" s="24">
        <v>39.629579118887683</v>
      </c>
      <c r="C117" s="24">
        <v>56.473594652096956</v>
      </c>
      <c r="D117" s="24">
        <v>34.814331837090819</v>
      </c>
      <c r="E117" s="24">
        <v>24.762393240248862</v>
      </c>
      <c r="F117" s="24">
        <v>40.685499959909244</v>
      </c>
      <c r="G117" s="24">
        <v>24.095865012374372</v>
      </c>
      <c r="H117" s="24">
        <v>23.56961038471859</v>
      </c>
      <c r="I117" s="122">
        <v>60.048164613210623</v>
      </c>
      <c r="J117" s="72">
        <v>80.07591353366125</v>
      </c>
    </row>
    <row r="118" spans="1:10">
      <c r="A118" s="64" t="s">
        <v>131</v>
      </c>
      <c r="B118" s="24" t="s">
        <v>993</v>
      </c>
      <c r="C118" s="24" t="s">
        <v>994</v>
      </c>
      <c r="D118" s="24" t="s">
        <v>615</v>
      </c>
      <c r="E118" s="24" t="s">
        <v>995</v>
      </c>
      <c r="F118" s="24" t="s">
        <v>996</v>
      </c>
      <c r="G118" s="24" t="s">
        <v>722</v>
      </c>
      <c r="H118" s="24" t="s">
        <v>997</v>
      </c>
      <c r="I118" s="122" t="s">
        <v>795</v>
      </c>
      <c r="J118" s="72">
        <v>9.9563258627071018</v>
      </c>
    </row>
    <row r="119" spans="1:10">
      <c r="A119" s="111" t="s">
        <v>173</v>
      </c>
      <c r="J119" s="123"/>
    </row>
    <row r="120" spans="1:10">
      <c r="A120" s="64" t="s">
        <v>174</v>
      </c>
      <c r="B120" s="24" t="s">
        <v>293</v>
      </c>
      <c r="C120" s="24" t="s">
        <v>293</v>
      </c>
      <c r="D120" s="24" t="s">
        <v>293</v>
      </c>
      <c r="E120" s="24" t="s">
        <v>293</v>
      </c>
      <c r="F120" s="24" t="s">
        <v>293</v>
      </c>
      <c r="G120" s="24" t="s">
        <v>293</v>
      </c>
      <c r="H120" s="24" t="s">
        <v>293</v>
      </c>
      <c r="I120" s="24" t="s">
        <v>293</v>
      </c>
      <c r="J120" s="72">
        <v>1.060068566213056</v>
      </c>
    </row>
    <row r="121" spans="1:10">
      <c r="A121" s="64" t="s">
        <v>175</v>
      </c>
      <c r="B121" s="24">
        <v>35.75402204616622</v>
      </c>
      <c r="C121" s="24">
        <v>49.29925800821249</v>
      </c>
      <c r="D121" s="24">
        <v>40.338294511310529</v>
      </c>
      <c r="E121" s="24">
        <v>29.244027244601128</v>
      </c>
      <c r="F121" s="24">
        <v>44.883446550818938</v>
      </c>
      <c r="G121" s="24">
        <v>19.852719624296292</v>
      </c>
      <c r="H121" s="24">
        <v>21.787639748298691</v>
      </c>
      <c r="I121" s="122">
        <v>60.544379956271015</v>
      </c>
      <c r="J121" s="72">
        <v>106.63736308001272</v>
      </c>
    </row>
    <row r="122" spans="1:10">
      <c r="A122" s="114" t="s">
        <v>176</v>
      </c>
      <c r="B122" s="24">
        <v>26.728431286589714</v>
      </c>
      <c r="C122" s="24">
        <v>40.121601945189646</v>
      </c>
      <c r="D122" s="24">
        <v>35.237123092545595</v>
      </c>
      <c r="E122" s="24">
        <v>29.617331551127172</v>
      </c>
      <c r="F122" s="24">
        <v>42.167927871898144</v>
      </c>
      <c r="G122" s="24">
        <v>15.21182799927621</v>
      </c>
      <c r="H122" s="24">
        <v>19.475498251817367</v>
      </c>
      <c r="I122" s="122">
        <v>52.728028625176975</v>
      </c>
      <c r="J122" s="72">
        <v>61.970309336541035</v>
      </c>
    </row>
    <row r="123" spans="1:10">
      <c r="A123" s="114" t="s">
        <v>177</v>
      </c>
      <c r="B123" s="24">
        <v>48.275972890030182</v>
      </c>
      <c r="C123" s="24">
        <v>62.032181663223582</v>
      </c>
      <c r="D123" s="24">
        <v>47.415572825100909</v>
      </c>
      <c r="E123" s="24">
        <v>28.726111210001164</v>
      </c>
      <c r="F123" s="24">
        <v>48.650910899561005</v>
      </c>
      <c r="G123" s="24">
        <v>26.291413594388075</v>
      </c>
      <c r="H123" s="24">
        <v>24.995465466773371</v>
      </c>
      <c r="I123" s="122">
        <v>71.388652619806066</v>
      </c>
      <c r="J123" s="72">
        <v>44.667053743471733</v>
      </c>
    </row>
    <row r="124" spans="1:10">
      <c r="A124" s="64" t="s">
        <v>241</v>
      </c>
      <c r="B124" s="24" t="s">
        <v>293</v>
      </c>
      <c r="C124" s="24" t="s">
        <v>293</v>
      </c>
      <c r="D124" s="24" t="s">
        <v>293</v>
      </c>
      <c r="E124" s="24" t="s">
        <v>293</v>
      </c>
      <c r="F124" s="24" t="s">
        <v>293</v>
      </c>
      <c r="G124" s="24" t="s">
        <v>293</v>
      </c>
      <c r="H124" s="24" t="s">
        <v>293</v>
      </c>
      <c r="I124" s="122" t="s">
        <v>293</v>
      </c>
      <c r="J124" s="72">
        <v>0.55037289023719138</v>
      </c>
    </row>
    <row r="125" spans="1:10">
      <c r="A125" s="97" t="s">
        <v>45</v>
      </c>
      <c r="J125" s="123"/>
    </row>
    <row r="126" spans="1:10">
      <c r="A126" s="47" t="s">
        <v>46</v>
      </c>
      <c r="B126" s="24" t="s">
        <v>293</v>
      </c>
      <c r="C126" s="24" t="s">
        <v>293</v>
      </c>
      <c r="D126" s="24" t="s">
        <v>293</v>
      </c>
      <c r="E126" s="24" t="s">
        <v>293</v>
      </c>
      <c r="F126" s="24" t="s">
        <v>293</v>
      </c>
      <c r="G126" s="24" t="s">
        <v>293</v>
      </c>
      <c r="H126" s="24" t="s">
        <v>293</v>
      </c>
      <c r="I126" s="122" t="s">
        <v>293</v>
      </c>
      <c r="J126" s="72">
        <v>7.7324980006583033</v>
      </c>
    </row>
    <row r="127" spans="1:10">
      <c r="A127" s="47" t="s">
        <v>47</v>
      </c>
      <c r="B127" s="24">
        <v>40.907909405609921</v>
      </c>
      <c r="C127" s="24">
        <v>53.841823386531381</v>
      </c>
      <c r="D127" s="24">
        <v>39.236899057078098</v>
      </c>
      <c r="E127" s="24">
        <v>27.471676540929405</v>
      </c>
      <c r="F127" s="24">
        <v>43.971789606761909</v>
      </c>
      <c r="G127" s="24">
        <v>22.51835589273885</v>
      </c>
      <c r="H127" s="24">
        <v>22.382153271487461</v>
      </c>
      <c r="I127" s="122">
        <v>62.435028282428235</v>
      </c>
      <c r="J127" s="72">
        <v>95.405993062606868</v>
      </c>
    </row>
    <row r="128" spans="1:10">
      <c r="A128" s="97" t="s">
        <v>289</v>
      </c>
      <c r="J128" s="123"/>
    </row>
    <row r="129" spans="1:10">
      <c r="A129" s="47" t="s">
        <v>290</v>
      </c>
      <c r="B129" s="24">
        <v>38.337263776529468</v>
      </c>
      <c r="C129" s="24">
        <v>50.975984755707792</v>
      </c>
      <c r="D129" s="24">
        <v>38.007974365906705</v>
      </c>
      <c r="E129" s="24">
        <v>30.17505825005804</v>
      </c>
      <c r="F129" s="24">
        <v>43.751808357220959</v>
      </c>
      <c r="G129" s="24">
        <v>14.522754605664781</v>
      </c>
      <c r="H129" s="24">
        <v>19.780918925773722</v>
      </c>
      <c r="I129" s="122">
        <v>58.27550872756575</v>
      </c>
      <c r="J129" s="72">
        <v>82.083632999699446</v>
      </c>
    </row>
    <row r="130" spans="1:10">
      <c r="A130" s="47" t="s">
        <v>291</v>
      </c>
      <c r="B130" s="24" t="s">
        <v>890</v>
      </c>
      <c r="C130" s="24" t="s">
        <v>413</v>
      </c>
      <c r="D130" s="24" t="s">
        <v>543</v>
      </c>
      <c r="E130" s="24" t="s">
        <v>770</v>
      </c>
      <c r="F130" s="24" t="s">
        <v>998</v>
      </c>
      <c r="G130" s="24" t="s">
        <v>816</v>
      </c>
      <c r="H130" s="24" t="s">
        <v>310</v>
      </c>
      <c r="I130" s="122" t="s">
        <v>999</v>
      </c>
      <c r="J130" s="72">
        <v>26.164171536763583</v>
      </c>
    </row>
    <row r="131" spans="1:10">
      <c r="A131" s="124"/>
      <c r="J131" s="123"/>
    </row>
    <row r="132" spans="1:10">
      <c r="A132" s="53" t="s">
        <v>36</v>
      </c>
      <c r="J132" s="123"/>
    </row>
    <row r="133" spans="1:10">
      <c r="A133" s="111" t="s">
        <v>232</v>
      </c>
      <c r="J133" s="123"/>
    </row>
    <row r="134" spans="1:10">
      <c r="A134" s="64" t="s">
        <v>233</v>
      </c>
      <c r="B134" s="24">
        <v>28.153648448638904</v>
      </c>
      <c r="C134" s="24">
        <v>41.939283063746828</v>
      </c>
      <c r="D134" s="24">
        <v>40.388880935841897</v>
      </c>
      <c r="E134" s="24">
        <v>24.939951381762633</v>
      </c>
      <c r="F134" s="24">
        <v>42.260833806125071</v>
      </c>
      <c r="G134" s="24">
        <v>26.323534504001213</v>
      </c>
      <c r="H134" s="24">
        <v>18.569713673558383</v>
      </c>
      <c r="I134" s="122">
        <v>51.869036964107615</v>
      </c>
      <c r="J134" s="72">
        <v>62.38881596199036</v>
      </c>
    </row>
    <row r="135" spans="1:10">
      <c r="A135" s="64" t="s">
        <v>234</v>
      </c>
      <c r="B135" s="24">
        <v>25.47788715951615</v>
      </c>
      <c r="C135" s="24">
        <v>34.109819403109817</v>
      </c>
      <c r="D135" s="24">
        <v>36.088925318417957</v>
      </c>
      <c r="E135" s="24">
        <v>17.347863238421827</v>
      </c>
      <c r="F135" s="24">
        <v>37.299454133528428</v>
      </c>
      <c r="G135" s="24">
        <v>20.48575835603306</v>
      </c>
      <c r="H135" s="24">
        <v>23.604923481930957</v>
      </c>
      <c r="I135" s="122">
        <v>47.068132884420017</v>
      </c>
      <c r="J135" s="72">
        <v>52.432470896876694</v>
      </c>
    </row>
    <row r="136" spans="1:10">
      <c r="A136" s="97" t="s">
        <v>37</v>
      </c>
      <c r="J136" s="123"/>
    </row>
    <row r="137" spans="1:10">
      <c r="A137" s="100" t="s">
        <v>38</v>
      </c>
      <c r="B137" s="24" t="s">
        <v>293</v>
      </c>
      <c r="C137" s="24" t="s">
        <v>293</v>
      </c>
      <c r="D137" s="24" t="s">
        <v>293</v>
      </c>
      <c r="E137" s="24" t="s">
        <v>293</v>
      </c>
      <c r="F137" s="24" t="s">
        <v>293</v>
      </c>
      <c r="G137" s="24" t="s">
        <v>293</v>
      </c>
      <c r="H137" s="24" t="s">
        <v>293</v>
      </c>
      <c r="I137" s="122" t="s">
        <v>293</v>
      </c>
      <c r="J137" s="72">
        <v>8.7077967298000711</v>
      </c>
    </row>
    <row r="138" spans="1:10">
      <c r="A138" s="100" t="s">
        <v>39</v>
      </c>
      <c r="B138" s="24" t="s">
        <v>333</v>
      </c>
      <c r="C138" s="24" t="s">
        <v>639</v>
      </c>
      <c r="D138" s="24" t="s">
        <v>832</v>
      </c>
      <c r="E138" s="24" t="s">
        <v>642</v>
      </c>
      <c r="F138" s="24" t="s">
        <v>877</v>
      </c>
      <c r="G138" s="24" t="s">
        <v>648</v>
      </c>
      <c r="H138" s="24" t="s">
        <v>969</v>
      </c>
      <c r="I138" s="122" t="s">
        <v>505</v>
      </c>
      <c r="J138" s="72">
        <v>28.819439949044842</v>
      </c>
    </row>
    <row r="139" spans="1:10">
      <c r="A139" s="100" t="s">
        <v>40</v>
      </c>
      <c r="B139" s="24" t="s">
        <v>959</v>
      </c>
      <c r="C139" s="24" t="s">
        <v>968</v>
      </c>
      <c r="D139" s="24" t="s">
        <v>510</v>
      </c>
      <c r="E139" s="24" t="s">
        <v>1000</v>
      </c>
      <c r="F139" s="24" t="s">
        <v>461</v>
      </c>
      <c r="G139" s="24" t="s">
        <v>724</v>
      </c>
      <c r="H139" s="24" t="s">
        <v>453</v>
      </c>
      <c r="I139" s="122" t="s">
        <v>981</v>
      </c>
      <c r="J139" s="72">
        <v>42.468797035217683</v>
      </c>
    </row>
    <row r="140" spans="1:10">
      <c r="A140" s="100" t="s">
        <v>41</v>
      </c>
      <c r="B140" s="24" t="s">
        <v>293</v>
      </c>
      <c r="C140" s="24" t="s">
        <v>293</v>
      </c>
      <c r="D140" s="24" t="s">
        <v>293</v>
      </c>
      <c r="E140" s="24" t="s">
        <v>293</v>
      </c>
      <c r="F140" s="24" t="s">
        <v>293</v>
      </c>
      <c r="G140" s="24" t="s">
        <v>293</v>
      </c>
      <c r="H140" s="24" t="s">
        <v>293</v>
      </c>
      <c r="I140" s="122" t="s">
        <v>293</v>
      </c>
      <c r="J140" s="72">
        <v>10.491925948395837</v>
      </c>
    </row>
    <row r="141" spans="1:10">
      <c r="A141" s="100" t="s">
        <v>59</v>
      </c>
      <c r="B141" s="24" t="s">
        <v>573</v>
      </c>
      <c r="C141" s="24" t="s">
        <v>1001</v>
      </c>
      <c r="D141" s="24" t="s">
        <v>1002</v>
      </c>
      <c r="E141" s="24" t="s">
        <v>457</v>
      </c>
      <c r="F141" s="24" t="s">
        <v>1002</v>
      </c>
      <c r="G141" s="24" t="s">
        <v>1003</v>
      </c>
      <c r="H141" s="24" t="s">
        <v>883</v>
      </c>
      <c r="I141" s="122" t="s">
        <v>992</v>
      </c>
      <c r="J141" s="72">
        <v>24.333327196408625</v>
      </c>
    </row>
    <row r="142" spans="1:10">
      <c r="A142" s="100" t="s">
        <v>43</v>
      </c>
      <c r="B142" s="24"/>
      <c r="C142" s="24"/>
      <c r="D142" s="24"/>
      <c r="E142" s="24"/>
      <c r="F142" s="24"/>
      <c r="G142" s="24"/>
      <c r="H142" s="24"/>
      <c r="I142" s="122"/>
      <c r="J142" s="72">
        <v>0</v>
      </c>
    </row>
    <row r="143" spans="1:10">
      <c r="A143" s="100" t="s">
        <v>44</v>
      </c>
      <c r="J143" s="72">
        <v>0</v>
      </c>
    </row>
    <row r="144" spans="1:10">
      <c r="A144" s="97" t="s">
        <v>128</v>
      </c>
      <c r="J144" s="123"/>
    </row>
    <row r="145" spans="1:10">
      <c r="A145" s="64" t="s">
        <v>129</v>
      </c>
      <c r="B145" s="24" t="s">
        <v>293</v>
      </c>
      <c r="C145" s="24" t="s">
        <v>293</v>
      </c>
      <c r="D145" s="24" t="s">
        <v>293</v>
      </c>
      <c r="E145" s="24" t="s">
        <v>293</v>
      </c>
      <c r="F145" s="24" t="s">
        <v>293</v>
      </c>
      <c r="G145" s="24" t="s">
        <v>293</v>
      </c>
      <c r="H145" s="24" t="s">
        <v>293</v>
      </c>
      <c r="I145" s="122" t="s">
        <v>293</v>
      </c>
      <c r="J145" s="72">
        <v>11.954465458831534</v>
      </c>
    </row>
    <row r="146" spans="1:10">
      <c r="A146" s="64" t="s">
        <v>130</v>
      </c>
      <c r="B146" s="24">
        <v>30.844439685822692</v>
      </c>
      <c r="C146" s="24">
        <v>39.651446329230154</v>
      </c>
      <c r="D146" s="24">
        <v>42.204041722887979</v>
      </c>
      <c r="E146" s="24">
        <v>21.981294918076802</v>
      </c>
      <c r="F146" s="24">
        <v>42.204041722887979</v>
      </c>
      <c r="G146" s="24">
        <v>23.634440277322064</v>
      </c>
      <c r="H146" s="24">
        <v>21.040585368427617</v>
      </c>
      <c r="I146" s="122">
        <v>51.383413969682401</v>
      </c>
      <c r="J146" s="72">
        <v>83.765518962392463</v>
      </c>
    </row>
    <row r="147" spans="1:10">
      <c r="A147" s="64" t="s">
        <v>131</v>
      </c>
      <c r="B147" s="24" t="s">
        <v>293</v>
      </c>
      <c r="C147" s="24" t="s">
        <v>293</v>
      </c>
      <c r="D147" s="24" t="s">
        <v>293</v>
      </c>
      <c r="E147" s="24" t="s">
        <v>293</v>
      </c>
      <c r="F147" s="24" t="s">
        <v>293</v>
      </c>
      <c r="G147" s="24" t="s">
        <v>293</v>
      </c>
      <c r="H147" s="24" t="s">
        <v>293</v>
      </c>
      <c r="I147" s="122" t="s">
        <v>293</v>
      </c>
      <c r="J147" s="72">
        <v>19.10130243764306</v>
      </c>
    </row>
    <row r="148" spans="1:10">
      <c r="A148" s="111" t="s">
        <v>173</v>
      </c>
      <c r="J148" s="123"/>
    </row>
    <row r="149" spans="1:10">
      <c r="A149" s="64" t="s">
        <v>174</v>
      </c>
      <c r="B149" s="24"/>
      <c r="C149" s="24"/>
      <c r="D149" s="24"/>
      <c r="E149" s="24"/>
      <c r="F149" s="24"/>
      <c r="G149" s="24"/>
      <c r="H149" s="24"/>
      <c r="I149" s="122"/>
      <c r="J149" s="72">
        <v>0</v>
      </c>
    </row>
    <row r="150" spans="1:10">
      <c r="A150" s="64" t="s">
        <v>175</v>
      </c>
      <c r="B150" s="24">
        <v>26.931777663552126</v>
      </c>
      <c r="C150" s="24">
        <v>38.364004152014267</v>
      </c>
      <c r="D150" s="24">
        <v>38.425331284586335</v>
      </c>
      <c r="E150" s="24">
        <v>21.473068615403019</v>
      </c>
      <c r="F150" s="24">
        <v>39.995248718130661</v>
      </c>
      <c r="G150" s="24">
        <v>23.657748077508259</v>
      </c>
      <c r="H150" s="24">
        <v>20.869012862407132</v>
      </c>
      <c r="I150" s="122">
        <v>49.676732119568435</v>
      </c>
      <c r="J150" s="72">
        <v>114.82128685886711</v>
      </c>
    </row>
    <row r="151" spans="1:10">
      <c r="A151" s="114" t="s">
        <v>176</v>
      </c>
      <c r="B151" s="24">
        <v>23.826520257983155</v>
      </c>
      <c r="C151" s="24">
        <v>33.56162737395664</v>
      </c>
      <c r="D151" s="24">
        <v>27.439804819396997</v>
      </c>
      <c r="E151" s="24">
        <v>18.743756458489955</v>
      </c>
      <c r="F151" s="24">
        <v>30.79021214257072</v>
      </c>
      <c r="G151" s="24">
        <v>20.769467500352395</v>
      </c>
      <c r="H151" s="24">
        <v>12.313997934763536</v>
      </c>
      <c r="I151" s="122">
        <v>42.140126271302691</v>
      </c>
      <c r="J151" s="72">
        <v>53.802395528128201</v>
      </c>
    </row>
    <row r="152" spans="1:10">
      <c r="A152" s="114" t="s">
        <v>177</v>
      </c>
      <c r="B152" s="24">
        <v>29.669786885081642</v>
      </c>
      <c r="C152" s="24">
        <v>42.598420236168721</v>
      </c>
      <c r="D152" s="24">
        <v>48.111637067515097</v>
      </c>
      <c r="E152" s="24">
        <v>23.879594348393368</v>
      </c>
      <c r="F152" s="24">
        <v>48.111637067515097</v>
      </c>
      <c r="G152" s="24">
        <v>26.204441578805415</v>
      </c>
      <c r="H152" s="24">
        <v>28.412255403332352</v>
      </c>
      <c r="I152" s="122">
        <v>56.322009343471883</v>
      </c>
      <c r="J152" s="72">
        <v>61.018891330738846</v>
      </c>
    </row>
    <row r="153" spans="1:10">
      <c r="A153" s="64" t="s">
        <v>241</v>
      </c>
      <c r="J153" s="72">
        <v>0</v>
      </c>
    </row>
    <row r="154" spans="1:10">
      <c r="A154" s="97" t="s">
        <v>45</v>
      </c>
      <c r="J154" s="123"/>
    </row>
    <row r="155" spans="1:10">
      <c r="A155" s="47" t="s">
        <v>46</v>
      </c>
      <c r="B155" s="24" t="s">
        <v>293</v>
      </c>
      <c r="C155" s="24" t="s">
        <v>293</v>
      </c>
      <c r="D155" s="24" t="s">
        <v>293</v>
      </c>
      <c r="E155" s="24" t="s">
        <v>293</v>
      </c>
      <c r="F155" s="24" t="s">
        <v>293</v>
      </c>
      <c r="G155" s="24" t="s">
        <v>293</v>
      </c>
      <c r="H155" s="24" t="s">
        <v>293</v>
      </c>
      <c r="I155" s="122" t="s">
        <v>293</v>
      </c>
      <c r="J155" s="72">
        <v>7.2756141495963389</v>
      </c>
    </row>
    <row r="156" spans="1:10">
      <c r="A156" s="47" t="s">
        <v>47</v>
      </c>
      <c r="B156" s="24">
        <v>27.313107534931117</v>
      </c>
      <c r="C156" s="24">
        <v>37.624424297167153</v>
      </c>
      <c r="D156" s="24">
        <v>40.286673674139365</v>
      </c>
      <c r="E156" s="24">
        <v>22.677623869516719</v>
      </c>
      <c r="F156" s="24">
        <v>41.962798202822448</v>
      </c>
      <c r="G156" s="24">
        <v>24.153789781020357</v>
      </c>
      <c r="H156" s="24">
        <v>21.547549047450051</v>
      </c>
      <c r="I156" s="122">
        <v>50.774740010417638</v>
      </c>
      <c r="J156" s="72">
        <v>107.54567270927076</v>
      </c>
    </row>
    <row r="157" spans="1:10">
      <c r="A157" s="97" t="s">
        <v>289</v>
      </c>
      <c r="J157" s="123"/>
    </row>
    <row r="158" spans="1:10">
      <c r="A158" s="47" t="s">
        <v>290</v>
      </c>
      <c r="B158" s="24">
        <v>27.032602970987885</v>
      </c>
      <c r="C158" s="24">
        <v>36.512487078571816</v>
      </c>
      <c r="D158" s="24">
        <v>37.658430635482276</v>
      </c>
      <c r="E158" s="24">
        <v>25.079563471491067</v>
      </c>
      <c r="F158" s="24">
        <v>40.031810707207853</v>
      </c>
      <c r="G158" s="24">
        <v>23.777409013627825</v>
      </c>
      <c r="H158" s="24">
        <v>25.665790393415055</v>
      </c>
      <c r="I158" s="122">
        <v>51.365949915122002</v>
      </c>
      <c r="J158" s="72">
        <v>49.207846861504244</v>
      </c>
    </row>
    <row r="159" spans="1:10">
      <c r="A159" s="47" t="s">
        <v>291</v>
      </c>
      <c r="B159" s="24">
        <v>26.856162114538666</v>
      </c>
      <c r="C159" s="24">
        <v>39.752578941189739</v>
      </c>
      <c r="D159" s="24">
        <v>39.00048067014847</v>
      </c>
      <c r="E159" s="24">
        <v>18.768320219459806</v>
      </c>
      <c r="F159" s="24">
        <v>39.967828470700638</v>
      </c>
      <c r="G159" s="24">
        <v>23.568006448047711</v>
      </c>
      <c r="H159" s="24">
        <v>17.271592971238061</v>
      </c>
      <c r="I159" s="122">
        <v>48.409876264995475</v>
      </c>
      <c r="J159" s="72">
        <v>65.613439997362818</v>
      </c>
    </row>
    <row r="160" spans="1:10">
      <c r="A160" s="124"/>
      <c r="J160" s="123"/>
    </row>
    <row r="161" spans="1:10">
      <c r="A161" s="53" t="s">
        <v>286</v>
      </c>
      <c r="J161" s="123"/>
    </row>
    <row r="162" spans="1:10">
      <c r="A162" s="111" t="s">
        <v>232</v>
      </c>
      <c r="J162" s="123"/>
    </row>
    <row r="163" spans="1:10">
      <c r="A163" s="64" t="s">
        <v>233</v>
      </c>
      <c r="B163" s="24">
        <v>38.720582862838071</v>
      </c>
      <c r="C163" s="24">
        <v>59.338874005245209</v>
      </c>
      <c r="D163" s="24">
        <v>51.77933337973996</v>
      </c>
      <c r="E163" s="24">
        <v>19.599978904204853</v>
      </c>
      <c r="F163" s="24">
        <v>52.294042371133735</v>
      </c>
      <c r="G163" s="24">
        <v>14.179712165253116</v>
      </c>
      <c r="H163" s="24">
        <v>31.897832260198243</v>
      </c>
      <c r="I163" s="122">
        <v>60.851802505279728</v>
      </c>
      <c r="J163" s="72">
        <v>77.826794071421929</v>
      </c>
    </row>
    <row r="164" spans="1:10">
      <c r="A164" s="64" t="s">
        <v>234</v>
      </c>
      <c r="B164" s="24">
        <v>49.915975971404436</v>
      </c>
      <c r="C164" s="24">
        <v>56.869078108081318</v>
      </c>
      <c r="D164" s="24">
        <v>45.903923830349179</v>
      </c>
      <c r="E164" s="24">
        <v>35.454135541920714</v>
      </c>
      <c r="F164" s="24">
        <v>47.048744941591544</v>
      </c>
      <c r="G164" s="24">
        <v>42.751589444247635</v>
      </c>
      <c r="H164" s="24">
        <v>31.544739715691946</v>
      </c>
      <c r="I164" s="122">
        <v>66.110521752562605</v>
      </c>
      <c r="J164" s="72">
        <v>69.659670262357594</v>
      </c>
    </row>
    <row r="165" spans="1:10">
      <c r="A165" s="97" t="s">
        <v>37</v>
      </c>
      <c r="J165" s="123"/>
    </row>
    <row r="166" spans="1:10">
      <c r="A166" s="100" t="s">
        <v>38</v>
      </c>
      <c r="B166" s="24" t="s">
        <v>830</v>
      </c>
      <c r="C166" s="24" t="s">
        <v>552</v>
      </c>
      <c r="D166" s="24" t="s">
        <v>971</v>
      </c>
      <c r="E166" s="24" t="s">
        <v>470</v>
      </c>
      <c r="F166" s="24" t="s">
        <v>971</v>
      </c>
      <c r="G166" s="24" t="s">
        <v>644</v>
      </c>
      <c r="H166" s="24" t="s">
        <v>1004</v>
      </c>
      <c r="I166" s="122" t="s">
        <v>1005</v>
      </c>
      <c r="J166" s="72">
        <v>37.090753684193089</v>
      </c>
    </row>
    <row r="167" spans="1:10">
      <c r="A167" s="100" t="s">
        <v>39</v>
      </c>
      <c r="B167" s="24">
        <v>29.443804303058098</v>
      </c>
      <c r="C167" s="24">
        <v>48.765067221933371</v>
      </c>
      <c r="D167" s="24">
        <v>42.937823798090761</v>
      </c>
      <c r="E167" s="24">
        <v>22.687968589735522</v>
      </c>
      <c r="F167" s="24">
        <v>43.879706677786146</v>
      </c>
      <c r="G167" s="24">
        <v>14.246868536469275</v>
      </c>
      <c r="H167" s="24">
        <v>29.32471612884201</v>
      </c>
      <c r="I167" s="122">
        <v>53.109788194010093</v>
      </c>
      <c r="J167" s="72">
        <v>84.668553636222953</v>
      </c>
    </row>
    <row r="168" spans="1:10">
      <c r="A168" s="100" t="s">
        <v>40</v>
      </c>
      <c r="B168" s="24" t="s">
        <v>1001</v>
      </c>
      <c r="C168" s="24" t="s">
        <v>964</v>
      </c>
      <c r="D168" s="24" t="s">
        <v>795</v>
      </c>
      <c r="E168" s="24" t="s">
        <v>787</v>
      </c>
      <c r="F168" s="24" t="s">
        <v>814</v>
      </c>
      <c r="G168" s="24" t="s">
        <v>1004</v>
      </c>
      <c r="H168" s="24" t="s">
        <v>602</v>
      </c>
      <c r="I168" s="122" t="s">
        <v>829</v>
      </c>
      <c r="J168" s="72">
        <v>19.004267884157741</v>
      </c>
    </row>
    <row r="169" spans="1:10">
      <c r="A169" s="100" t="s">
        <v>41</v>
      </c>
      <c r="B169" s="24" t="s">
        <v>293</v>
      </c>
      <c r="C169" s="24" t="s">
        <v>293</v>
      </c>
      <c r="D169" s="24" t="s">
        <v>293</v>
      </c>
      <c r="E169" s="24" t="s">
        <v>293</v>
      </c>
      <c r="F169" s="24" t="s">
        <v>293</v>
      </c>
      <c r="G169" s="24" t="s">
        <v>293</v>
      </c>
      <c r="H169" s="24" t="s">
        <v>293</v>
      </c>
      <c r="I169" s="122" t="s">
        <v>293</v>
      </c>
      <c r="J169" s="72">
        <v>5.0032865556271604</v>
      </c>
    </row>
    <row r="170" spans="1:10">
      <c r="A170" s="100" t="s">
        <v>59</v>
      </c>
      <c r="B170" s="24" t="s">
        <v>293</v>
      </c>
      <c r="C170" s="24" t="s">
        <v>293</v>
      </c>
      <c r="D170" s="24" t="s">
        <v>293</v>
      </c>
      <c r="E170" s="24" t="s">
        <v>293</v>
      </c>
      <c r="F170" s="24" t="s">
        <v>293</v>
      </c>
      <c r="G170" s="24" t="s">
        <v>293</v>
      </c>
      <c r="H170" s="24" t="s">
        <v>293</v>
      </c>
      <c r="I170" s="24" t="s">
        <v>293</v>
      </c>
      <c r="J170" s="72">
        <v>1.7196025735785863</v>
      </c>
    </row>
    <row r="171" spans="1:10">
      <c r="A171" s="100" t="s">
        <v>43</v>
      </c>
      <c r="B171" s="24"/>
      <c r="C171" s="24"/>
      <c r="D171" s="24"/>
      <c r="E171" s="24"/>
      <c r="F171" s="24"/>
      <c r="G171" s="24"/>
      <c r="H171" s="24"/>
      <c r="I171" s="122"/>
      <c r="J171" s="72">
        <v>0</v>
      </c>
    </row>
    <row r="172" spans="1:10">
      <c r="A172" s="100" t="s">
        <v>44</v>
      </c>
      <c r="B172" s="24"/>
      <c r="C172" s="24"/>
      <c r="D172" s="24"/>
      <c r="E172" s="24"/>
      <c r="F172" s="24"/>
      <c r="G172" s="24"/>
      <c r="H172" s="24"/>
      <c r="I172" s="24"/>
      <c r="J172" s="72">
        <v>0</v>
      </c>
    </row>
    <row r="173" spans="1:10">
      <c r="A173" s="97" t="s">
        <v>128</v>
      </c>
      <c r="J173" s="123"/>
    </row>
    <row r="174" spans="1:10">
      <c r="A174" s="64" t="s">
        <v>129</v>
      </c>
      <c r="B174" s="24" t="s">
        <v>348</v>
      </c>
      <c r="C174" s="24" t="s">
        <v>1006</v>
      </c>
      <c r="D174" s="24" t="s">
        <v>1007</v>
      </c>
      <c r="E174" s="24" t="s">
        <v>639</v>
      </c>
      <c r="F174" s="24" t="s">
        <v>1007</v>
      </c>
      <c r="G174" s="24" t="s">
        <v>1004</v>
      </c>
      <c r="H174" s="24" t="s">
        <v>1008</v>
      </c>
      <c r="I174" s="122" t="s">
        <v>1009</v>
      </c>
      <c r="J174" s="72">
        <v>29.368969239453271</v>
      </c>
    </row>
    <row r="175" spans="1:10">
      <c r="A175" s="64" t="s">
        <v>130</v>
      </c>
      <c r="B175" s="24">
        <v>46.209798602674873</v>
      </c>
      <c r="C175" s="24">
        <v>55.942696750590422</v>
      </c>
      <c r="D175" s="24">
        <v>61.024593419874833</v>
      </c>
      <c r="E175" s="24">
        <v>27.555574010443621</v>
      </c>
      <c r="F175" s="24">
        <v>61.765929410094749</v>
      </c>
      <c r="G175" s="24">
        <v>23.283483687518576</v>
      </c>
      <c r="H175" s="24">
        <v>36.668115134113862</v>
      </c>
      <c r="I175" s="122">
        <v>71.993575298432106</v>
      </c>
      <c r="J175" s="72">
        <v>86.756325361104302</v>
      </c>
    </row>
    <row r="176" spans="1:10">
      <c r="A176" s="64" t="s">
        <v>131</v>
      </c>
      <c r="B176" s="24" t="s">
        <v>744</v>
      </c>
      <c r="C176" s="24" t="s">
        <v>1010</v>
      </c>
      <c r="D176" s="24" t="s">
        <v>573</v>
      </c>
      <c r="E176" s="24" t="s">
        <v>645</v>
      </c>
      <c r="F176" s="24" t="s">
        <v>996</v>
      </c>
      <c r="G176" s="24" t="s">
        <v>1011</v>
      </c>
      <c r="H176" s="24" t="s">
        <v>1012</v>
      </c>
      <c r="I176" s="24" t="s">
        <v>486</v>
      </c>
      <c r="J176" s="72">
        <v>31.361169733221949</v>
      </c>
    </row>
    <row r="177" spans="1:10">
      <c r="A177" s="111" t="s">
        <v>173</v>
      </c>
      <c r="J177" s="123"/>
    </row>
    <row r="178" spans="1:10">
      <c r="A178" s="64" t="s">
        <v>174</v>
      </c>
      <c r="B178" s="24" t="s">
        <v>293</v>
      </c>
      <c r="C178" s="24" t="s">
        <v>293</v>
      </c>
      <c r="D178" s="24" t="s">
        <v>293</v>
      </c>
      <c r="E178" s="24" t="s">
        <v>293</v>
      </c>
      <c r="F178" s="24" t="s">
        <v>293</v>
      </c>
      <c r="G178" s="24" t="s">
        <v>293</v>
      </c>
      <c r="H178" s="24" t="s">
        <v>293</v>
      </c>
      <c r="I178" s="122" t="s">
        <v>293</v>
      </c>
      <c r="J178" s="72">
        <v>3.7583874315304757</v>
      </c>
    </row>
    <row r="179" spans="1:10">
      <c r="A179" s="64" t="s">
        <v>175</v>
      </c>
      <c r="B179" s="24">
        <v>44.118671263837768</v>
      </c>
      <c r="C179" s="24">
        <v>58.418227683111262</v>
      </c>
      <c r="D179" s="24">
        <v>50.423929223450727</v>
      </c>
      <c r="E179" s="24">
        <v>27.872817035969749</v>
      </c>
      <c r="F179" s="24">
        <v>51.25978027878925</v>
      </c>
      <c r="G179" s="24">
        <v>28.476275745290543</v>
      </c>
      <c r="H179" s="24">
        <v>32.650291295577347</v>
      </c>
      <c r="I179" s="122">
        <v>64.005825337320118</v>
      </c>
      <c r="J179" s="72">
        <v>143.33416346518541</v>
      </c>
    </row>
    <row r="180" spans="1:10">
      <c r="A180" s="114" t="s">
        <v>176</v>
      </c>
      <c r="B180" s="24">
        <v>36.217223885545351</v>
      </c>
      <c r="C180" s="24">
        <v>42.977642635779823</v>
      </c>
      <c r="D180" s="24">
        <v>55.156364061894585</v>
      </c>
      <c r="E180" s="24">
        <v>34.249273909324693</v>
      </c>
      <c r="F180" s="24">
        <v>56.868822128249008</v>
      </c>
      <c r="G180" s="24">
        <v>21.386081270051815</v>
      </c>
      <c r="H180" s="24">
        <v>39.38965646138255</v>
      </c>
      <c r="I180" s="122">
        <v>66.342715271936342</v>
      </c>
      <c r="J180" s="72">
        <v>69.961428050317821</v>
      </c>
    </row>
    <row r="181" spans="1:10">
      <c r="A181" s="114" t="s">
        <v>177</v>
      </c>
      <c r="B181" s="24">
        <v>51.65275785777667</v>
      </c>
      <c r="C181" s="24">
        <v>73.140935971629034</v>
      </c>
      <c r="D181" s="24">
        <v>45.911518754077399</v>
      </c>
      <c r="E181" s="24">
        <v>21.792819796684871</v>
      </c>
      <c r="F181" s="24">
        <v>45.911518754077399</v>
      </c>
      <c r="G181" s="24">
        <v>35.23682689330812</v>
      </c>
      <c r="H181" s="24">
        <v>26.22425840357263</v>
      </c>
      <c r="I181" s="122">
        <v>61.777584068983373</v>
      </c>
      <c r="J181" s="72">
        <v>73.37273541486762</v>
      </c>
    </row>
    <row r="182" spans="1:10">
      <c r="A182" s="64" t="s">
        <v>241</v>
      </c>
      <c r="B182" s="24" t="s">
        <v>293</v>
      </c>
      <c r="C182" s="24" t="s">
        <v>293</v>
      </c>
      <c r="D182" s="24" t="s">
        <v>293</v>
      </c>
      <c r="E182" s="24" t="s">
        <v>293</v>
      </c>
      <c r="F182" s="24" t="s">
        <v>293</v>
      </c>
      <c r="G182" s="24" t="s">
        <v>293</v>
      </c>
      <c r="H182" s="24" t="s">
        <v>293</v>
      </c>
      <c r="I182" s="122" t="s">
        <v>293</v>
      </c>
      <c r="J182" s="72">
        <v>0.39391343706360082</v>
      </c>
    </row>
    <row r="183" spans="1:10">
      <c r="A183" s="97" t="s">
        <v>45</v>
      </c>
      <c r="J183" s="123"/>
    </row>
    <row r="184" spans="1:10">
      <c r="A184" s="47" t="s">
        <v>46</v>
      </c>
      <c r="B184" s="24" t="s">
        <v>293</v>
      </c>
      <c r="C184" s="24" t="s">
        <v>293</v>
      </c>
      <c r="D184" s="24" t="s">
        <v>293</v>
      </c>
      <c r="E184" s="24" t="s">
        <v>293</v>
      </c>
      <c r="F184" s="24" t="s">
        <v>293</v>
      </c>
      <c r="G184" s="24" t="s">
        <v>293</v>
      </c>
      <c r="H184" s="24" t="s">
        <v>293</v>
      </c>
      <c r="I184" s="122" t="s">
        <v>293</v>
      </c>
      <c r="J184" s="72">
        <v>8.3833452785614657</v>
      </c>
    </row>
    <row r="185" spans="1:10">
      <c r="A185" s="47" t="s">
        <v>47</v>
      </c>
      <c r="B185" s="24">
        <v>41.810877724517496</v>
      </c>
      <c r="C185" s="24">
        <v>56.494279004013904</v>
      </c>
      <c r="D185" s="24">
        <v>52.105123346883012</v>
      </c>
      <c r="E185" s="24">
        <v>28.973666515744732</v>
      </c>
      <c r="F185" s="24">
        <v>52.918813933949103</v>
      </c>
      <c r="G185" s="24">
        <v>22.970361695741865</v>
      </c>
      <c r="H185" s="24">
        <v>32.561163338645436</v>
      </c>
      <c r="I185" s="122">
        <v>62.310590342104092</v>
      </c>
      <c r="J185" s="72">
        <v>128.27202220154228</v>
      </c>
    </row>
    <row r="186" spans="1:10">
      <c r="A186" s="97" t="s">
        <v>289</v>
      </c>
      <c r="J186" s="123"/>
    </row>
    <row r="187" spans="1:10">
      <c r="A187" s="47" t="s">
        <v>290</v>
      </c>
      <c r="B187" s="24"/>
      <c r="C187" s="24"/>
      <c r="D187" s="24"/>
      <c r="E187" s="24"/>
      <c r="F187" s="24"/>
      <c r="G187" s="24"/>
      <c r="H187" s="24"/>
      <c r="I187" s="122"/>
      <c r="J187" s="72">
        <v>0</v>
      </c>
    </row>
    <row r="188" spans="1:10">
      <c r="A188" s="47" t="s">
        <v>291</v>
      </c>
      <c r="B188" s="24">
        <v>44.008304661058588</v>
      </c>
      <c r="C188" s="24">
        <v>58.172359040031843</v>
      </c>
      <c r="D188" s="24">
        <v>49.004305218914169</v>
      </c>
      <c r="E188" s="24">
        <v>27.088091990783944</v>
      </c>
      <c r="F188" s="24">
        <v>49.816623910935299</v>
      </c>
      <c r="G188" s="24">
        <v>27.674561058823443</v>
      </c>
      <c r="H188" s="24">
        <v>31.731062310606525</v>
      </c>
      <c r="I188" s="122">
        <v>63.335560255001127</v>
      </c>
      <c r="J188" s="72">
        <v>147.48646433377951</v>
      </c>
    </row>
    <row r="189" spans="1:10">
      <c r="A189" s="124"/>
      <c r="J189" s="123"/>
    </row>
    <row r="190" spans="1:10">
      <c r="A190" s="53" t="s">
        <v>287</v>
      </c>
      <c r="J190" s="123"/>
    </row>
    <row r="191" spans="1:10">
      <c r="A191" s="111" t="s">
        <v>232</v>
      </c>
      <c r="J191" s="123"/>
    </row>
    <row r="192" spans="1:10">
      <c r="A192" s="64" t="s">
        <v>233</v>
      </c>
      <c r="B192" s="24">
        <v>53.66143865395096</v>
      </c>
      <c r="C192" s="24">
        <v>77.912548859833407</v>
      </c>
      <c r="D192" s="24">
        <v>59.215804008836948</v>
      </c>
      <c r="E192" s="24">
        <v>49.500314921287661</v>
      </c>
      <c r="F192" s="24">
        <v>61.780300114272528</v>
      </c>
      <c r="G192" s="24">
        <v>52.900012897793104</v>
      </c>
      <c r="H192" s="24">
        <v>37.985061671224685</v>
      </c>
      <c r="I192" s="122">
        <v>75.844570050512871</v>
      </c>
      <c r="J192" s="72">
        <v>17.078204802083668</v>
      </c>
    </row>
    <row r="193" spans="1:10">
      <c r="A193" s="64" t="s">
        <v>234</v>
      </c>
      <c r="B193" s="24">
        <v>65.179046176893237</v>
      </c>
      <c r="C193" s="24">
        <v>56.503441773185422</v>
      </c>
      <c r="D193" s="24">
        <v>63.073692926122909</v>
      </c>
      <c r="E193" s="24">
        <v>48.323446633947398</v>
      </c>
      <c r="F193" s="24">
        <v>66.867432710242127</v>
      </c>
      <c r="G193" s="24">
        <v>47.350405927146795</v>
      </c>
      <c r="H193" s="24">
        <v>52.360691867566203</v>
      </c>
      <c r="I193" s="122">
        <v>68.514847743408211</v>
      </c>
      <c r="J193" s="72">
        <v>18.073146769644048</v>
      </c>
    </row>
    <row r="194" spans="1:10">
      <c r="A194" s="97" t="s">
        <v>37</v>
      </c>
      <c r="J194" s="123"/>
    </row>
    <row r="195" spans="1:10">
      <c r="A195" s="100" t="s">
        <v>38</v>
      </c>
      <c r="B195" s="24" t="s">
        <v>293</v>
      </c>
      <c r="C195" s="24" t="s">
        <v>293</v>
      </c>
      <c r="D195" s="24" t="s">
        <v>293</v>
      </c>
      <c r="E195" s="24" t="s">
        <v>293</v>
      </c>
      <c r="F195" s="24" t="s">
        <v>293</v>
      </c>
      <c r="G195" s="24" t="s">
        <v>293</v>
      </c>
      <c r="H195" s="24" t="s">
        <v>293</v>
      </c>
      <c r="I195" s="122" t="s">
        <v>293</v>
      </c>
      <c r="J195" s="72">
        <v>1.7611776931196492</v>
      </c>
    </row>
    <row r="196" spans="1:10">
      <c r="A196" s="100" t="s">
        <v>39</v>
      </c>
      <c r="B196" s="24" t="s">
        <v>338</v>
      </c>
      <c r="C196" s="24" t="s">
        <v>970</v>
      </c>
      <c r="D196" s="24" t="s">
        <v>1013</v>
      </c>
      <c r="E196" s="24" t="s">
        <v>412</v>
      </c>
      <c r="F196" s="24" t="s">
        <v>1013</v>
      </c>
      <c r="G196" s="24" t="s">
        <v>609</v>
      </c>
      <c r="H196" s="24" t="s">
        <v>1002</v>
      </c>
      <c r="I196" s="122" t="s">
        <v>721</v>
      </c>
      <c r="J196" s="72">
        <v>10.685233803623959</v>
      </c>
    </row>
    <row r="197" spans="1:10">
      <c r="A197" s="100" t="s">
        <v>40</v>
      </c>
      <c r="B197" s="24" t="s">
        <v>1014</v>
      </c>
      <c r="C197" s="24" t="s">
        <v>422</v>
      </c>
      <c r="D197" s="24" t="s">
        <v>596</v>
      </c>
      <c r="E197" s="24" t="s">
        <v>574</v>
      </c>
      <c r="F197" s="24" t="s">
        <v>672</v>
      </c>
      <c r="G197" s="24" t="s">
        <v>979</v>
      </c>
      <c r="H197" s="24" t="s">
        <v>1015</v>
      </c>
      <c r="I197" s="122" t="s">
        <v>982</v>
      </c>
      <c r="J197" s="72">
        <v>13.946035487730274</v>
      </c>
    </row>
    <row r="198" spans="1:10">
      <c r="A198" s="100" t="s">
        <v>41</v>
      </c>
      <c r="B198" s="24" t="s">
        <v>293</v>
      </c>
      <c r="C198" s="24" t="s">
        <v>293</v>
      </c>
      <c r="D198" s="24" t="s">
        <v>293</v>
      </c>
      <c r="E198" s="24" t="s">
        <v>293</v>
      </c>
      <c r="F198" s="24" t="s">
        <v>293</v>
      </c>
      <c r="G198" s="24" t="s">
        <v>293</v>
      </c>
      <c r="H198" s="24" t="s">
        <v>293</v>
      </c>
      <c r="I198" s="122" t="s">
        <v>293</v>
      </c>
      <c r="J198" s="72">
        <v>6.0625647669595706</v>
      </c>
    </row>
    <row r="199" spans="1:10">
      <c r="A199" s="100" t="s">
        <v>59</v>
      </c>
      <c r="B199" s="24" t="s">
        <v>293</v>
      </c>
      <c r="C199" s="24" t="s">
        <v>293</v>
      </c>
      <c r="D199" s="24" t="s">
        <v>293</v>
      </c>
      <c r="E199" s="24" t="s">
        <v>293</v>
      </c>
      <c r="F199" s="24" t="s">
        <v>293</v>
      </c>
      <c r="G199" s="24" t="s">
        <v>293</v>
      </c>
      <c r="H199" s="24" t="s">
        <v>293</v>
      </c>
      <c r="I199" s="122" t="s">
        <v>293</v>
      </c>
      <c r="J199" s="72">
        <v>2.6963398202942628</v>
      </c>
    </row>
    <row r="200" spans="1:10">
      <c r="A200" s="100" t="s">
        <v>43</v>
      </c>
      <c r="B200" s="24"/>
      <c r="C200" s="24"/>
      <c r="D200" s="24"/>
      <c r="E200" s="24"/>
      <c r="F200" s="24"/>
      <c r="G200" s="24"/>
      <c r="H200" s="24"/>
      <c r="I200" s="122"/>
      <c r="J200" s="72">
        <v>0</v>
      </c>
    </row>
    <row r="201" spans="1:10">
      <c r="A201" s="100" t="s">
        <v>44</v>
      </c>
      <c r="B201" s="24"/>
      <c r="C201" s="24"/>
      <c r="D201" s="24"/>
      <c r="E201" s="24"/>
      <c r="F201" s="24"/>
      <c r="G201" s="24"/>
      <c r="H201" s="24"/>
      <c r="I201" s="122"/>
      <c r="J201" s="72">
        <v>0</v>
      </c>
    </row>
    <row r="202" spans="1:10">
      <c r="A202" s="97" t="s">
        <v>128</v>
      </c>
      <c r="J202" s="123"/>
    </row>
    <row r="203" spans="1:10">
      <c r="A203" s="64" t="s">
        <v>129</v>
      </c>
      <c r="B203" s="24" t="s">
        <v>293</v>
      </c>
      <c r="C203" s="24" t="s">
        <v>293</v>
      </c>
      <c r="D203" s="24" t="s">
        <v>293</v>
      </c>
      <c r="E203" s="24" t="s">
        <v>293</v>
      </c>
      <c r="F203" s="24" t="s">
        <v>293</v>
      </c>
      <c r="G203" s="24" t="s">
        <v>293</v>
      </c>
      <c r="H203" s="24" t="s">
        <v>293</v>
      </c>
      <c r="I203" s="122" t="s">
        <v>293</v>
      </c>
      <c r="J203" s="72">
        <v>4.3877608324883468</v>
      </c>
    </row>
    <row r="204" spans="1:10">
      <c r="A204" s="64" t="s">
        <v>130</v>
      </c>
      <c r="B204" s="24">
        <v>52.702368124253013</v>
      </c>
      <c r="C204" s="24">
        <v>66.062432170668785</v>
      </c>
      <c r="D204" s="24">
        <v>57.076880205179066</v>
      </c>
      <c r="E204" s="24">
        <v>48.074115755092947</v>
      </c>
      <c r="F204" s="24">
        <v>61.488864587758819</v>
      </c>
      <c r="G204" s="24">
        <v>46.036199906586923</v>
      </c>
      <c r="H204" s="24">
        <v>40.362419651225999</v>
      </c>
      <c r="I204" s="122">
        <v>68.196670002718136</v>
      </c>
      <c r="J204" s="72">
        <v>25.467407833683232</v>
      </c>
    </row>
    <row r="205" spans="1:10">
      <c r="A205" s="64" t="s">
        <v>131</v>
      </c>
      <c r="B205" s="24" t="s">
        <v>293</v>
      </c>
      <c r="C205" s="24" t="s">
        <v>293</v>
      </c>
      <c r="D205" s="24" t="s">
        <v>293</v>
      </c>
      <c r="E205" s="24" t="s">
        <v>293</v>
      </c>
      <c r="F205" s="24" t="s">
        <v>293</v>
      </c>
      <c r="G205" s="24" t="s">
        <v>293</v>
      </c>
      <c r="H205" s="24" t="s">
        <v>293</v>
      </c>
      <c r="I205" s="122" t="s">
        <v>293</v>
      </c>
      <c r="J205" s="72">
        <v>5.2961829055561456</v>
      </c>
    </row>
    <row r="206" spans="1:10">
      <c r="A206" s="111" t="s">
        <v>173</v>
      </c>
      <c r="J206" s="123"/>
    </row>
    <row r="207" spans="1:10">
      <c r="A207" s="64" t="s">
        <v>174</v>
      </c>
      <c r="B207" s="24" t="s">
        <v>293</v>
      </c>
      <c r="C207" s="24" t="s">
        <v>293</v>
      </c>
      <c r="D207" s="24" t="s">
        <v>293</v>
      </c>
      <c r="E207" s="24" t="s">
        <v>293</v>
      </c>
      <c r="F207" s="24" t="s">
        <v>293</v>
      </c>
      <c r="G207" s="24" t="s">
        <v>293</v>
      </c>
      <c r="H207" s="24" t="s">
        <v>293</v>
      </c>
      <c r="I207" s="24" t="s">
        <v>293</v>
      </c>
      <c r="J207" s="72">
        <v>0.2868897983073706</v>
      </c>
    </row>
    <row r="208" spans="1:10">
      <c r="A208" s="64" t="s">
        <v>175</v>
      </c>
      <c r="B208" s="24">
        <v>60.073536220879113</v>
      </c>
      <c r="C208" s="24">
        <v>66.63267878633188</v>
      </c>
      <c r="D208" s="24">
        <v>61.702938422536768</v>
      </c>
      <c r="E208" s="24">
        <v>49.297570419804785</v>
      </c>
      <c r="F208" s="24">
        <v>64.925756154737115</v>
      </c>
      <c r="G208" s="24">
        <v>49.635618115679243</v>
      </c>
      <c r="H208" s="24">
        <v>45.749713335302253</v>
      </c>
      <c r="I208" s="122">
        <v>71.846197886639473</v>
      </c>
      <c r="J208" s="72">
        <v>34.864461773420352</v>
      </c>
    </row>
    <row r="209" spans="1:10">
      <c r="A209" s="114" t="s">
        <v>176</v>
      </c>
      <c r="B209" s="24" t="s">
        <v>1016</v>
      </c>
      <c r="C209" s="24" t="s">
        <v>985</v>
      </c>
      <c r="D209" s="24" t="s">
        <v>1017</v>
      </c>
      <c r="E209" s="24" t="s">
        <v>957</v>
      </c>
      <c r="F209" s="24" t="s">
        <v>1018</v>
      </c>
      <c r="G209" s="24" t="s">
        <v>561</v>
      </c>
      <c r="H209" s="24" t="s">
        <v>619</v>
      </c>
      <c r="I209" s="122" t="s">
        <v>527</v>
      </c>
      <c r="J209" s="72">
        <v>15.530624386179378</v>
      </c>
    </row>
    <row r="210" spans="1:10">
      <c r="A210" s="114" t="s">
        <v>177</v>
      </c>
      <c r="B210" s="24">
        <v>59.138391169605228</v>
      </c>
      <c r="C210" s="24">
        <v>72.574799676167785</v>
      </c>
      <c r="D210" s="24">
        <v>61.379715081077308</v>
      </c>
      <c r="E210" s="24">
        <v>50.256443148542331</v>
      </c>
      <c r="F210" s="24">
        <v>64.926078617240734</v>
      </c>
      <c r="G210" s="24">
        <v>48.76884452254216</v>
      </c>
      <c r="H210" s="24">
        <v>38.363408006625733</v>
      </c>
      <c r="I210" s="122">
        <v>74.647549468290066</v>
      </c>
      <c r="J210" s="72">
        <v>19.333837387240969</v>
      </c>
    </row>
    <row r="211" spans="1:10">
      <c r="A211" s="64" t="s">
        <v>241</v>
      </c>
      <c r="B211" s="24"/>
      <c r="C211" s="24"/>
      <c r="D211" s="24"/>
      <c r="E211" s="24"/>
      <c r="F211" s="24"/>
      <c r="G211" s="24"/>
      <c r="H211" s="24"/>
      <c r="I211" s="122"/>
      <c r="J211" s="72">
        <v>0</v>
      </c>
    </row>
    <row r="212" spans="1:10">
      <c r="A212" s="97" t="s">
        <v>45</v>
      </c>
      <c r="J212" s="123"/>
    </row>
    <row r="213" spans="1:10">
      <c r="A213" s="47" t="s">
        <v>46</v>
      </c>
      <c r="B213" s="24" t="s">
        <v>293</v>
      </c>
      <c r="C213" s="24" t="s">
        <v>293</v>
      </c>
      <c r="D213" s="24" t="s">
        <v>293</v>
      </c>
      <c r="E213" s="24" t="s">
        <v>293</v>
      </c>
      <c r="F213" s="24" t="s">
        <v>293</v>
      </c>
      <c r="G213" s="24" t="s">
        <v>293</v>
      </c>
      <c r="H213" s="24" t="s">
        <v>293</v>
      </c>
      <c r="I213" s="122" t="s">
        <v>293</v>
      </c>
      <c r="J213" s="72">
        <v>4.0465991291139716</v>
      </c>
    </row>
    <row r="214" spans="1:10">
      <c r="A214" s="47" t="s">
        <v>47</v>
      </c>
      <c r="B214" s="24">
        <v>60.508852177236307</v>
      </c>
      <c r="C214" s="24">
        <v>67.770323567970692</v>
      </c>
      <c r="D214" s="24">
        <v>63.51145480178905</v>
      </c>
      <c r="E214" s="24">
        <v>51.396371120459882</v>
      </c>
      <c r="F214" s="24">
        <v>67.157450856864514</v>
      </c>
      <c r="G214" s="24">
        <v>50.663996794626151</v>
      </c>
      <c r="H214" s="24">
        <v>46.573141454145151</v>
      </c>
      <c r="I214" s="122">
        <v>73.668413889015497</v>
      </c>
      <c r="J214" s="72">
        <v>30.817862644306391</v>
      </c>
    </row>
    <row r="215" spans="1:10">
      <c r="A215" s="97" t="s">
        <v>289</v>
      </c>
      <c r="J215" s="123"/>
    </row>
    <row r="216" spans="1:10">
      <c r="A216" s="47" t="s">
        <v>290</v>
      </c>
      <c r="B216" s="24" t="s">
        <v>293</v>
      </c>
      <c r="C216" s="24" t="s">
        <v>293</v>
      </c>
      <c r="D216" s="24" t="s">
        <v>293</v>
      </c>
      <c r="E216" s="24" t="s">
        <v>293</v>
      </c>
      <c r="F216" s="24" t="s">
        <v>293</v>
      </c>
      <c r="G216" s="24" t="s">
        <v>293</v>
      </c>
      <c r="H216" s="24" t="s">
        <v>293</v>
      </c>
      <c r="I216" s="122" t="s">
        <v>293</v>
      </c>
      <c r="J216" s="72">
        <v>3.6046087776866051</v>
      </c>
    </row>
    <row r="217" spans="1:10">
      <c r="A217" s="125" t="s">
        <v>291</v>
      </c>
      <c r="B217" s="24">
        <v>60.260839638769525</v>
      </c>
      <c r="C217" s="24">
        <v>64.772131846444637</v>
      </c>
      <c r="D217" s="24">
        <v>61.426736570062815</v>
      </c>
      <c r="E217" s="24">
        <v>49.949835158514539</v>
      </c>
      <c r="F217" s="24">
        <v>64.988492734893327</v>
      </c>
      <c r="G217" s="24">
        <v>49.913933846806124</v>
      </c>
      <c r="H217" s="24">
        <v>45.098262950704154</v>
      </c>
      <c r="I217" s="122">
        <v>72.878498657302842</v>
      </c>
      <c r="J217" s="72">
        <v>31.546742794041126</v>
      </c>
    </row>
    <row r="218" spans="1:10" ht="15.75" customHeight="1">
      <c r="A218" s="310" t="s">
        <v>266</v>
      </c>
      <c r="B218" s="311"/>
      <c r="C218" s="311"/>
      <c r="D218" s="311"/>
      <c r="E218" s="311"/>
      <c r="F218" s="311"/>
      <c r="G218" s="311"/>
      <c r="H218" s="311"/>
      <c r="I218" s="311"/>
      <c r="J218" s="312"/>
    </row>
    <row r="219" spans="1:10" ht="15.75" customHeight="1">
      <c r="A219" s="320" t="s">
        <v>933</v>
      </c>
      <c r="B219" s="321"/>
      <c r="C219" s="321"/>
      <c r="D219" s="321"/>
      <c r="E219" s="321"/>
      <c r="F219" s="321"/>
      <c r="G219" s="321"/>
      <c r="H219" s="321"/>
      <c r="I219" s="321"/>
      <c r="J219" s="322"/>
    </row>
    <row r="220" spans="1:10" ht="15.75" customHeight="1">
      <c r="A220" s="320" t="s">
        <v>935</v>
      </c>
      <c r="B220" s="321"/>
      <c r="C220" s="321"/>
      <c r="D220" s="321"/>
      <c r="E220" s="321"/>
      <c r="F220" s="321"/>
      <c r="G220" s="321"/>
      <c r="H220" s="321"/>
      <c r="I220" s="321"/>
      <c r="J220" s="322"/>
    </row>
    <row r="221" spans="1:10" ht="15.75" customHeight="1">
      <c r="A221" s="323" t="s">
        <v>936</v>
      </c>
      <c r="B221" s="324"/>
      <c r="C221" s="324"/>
      <c r="D221" s="324"/>
      <c r="E221" s="324"/>
      <c r="F221" s="324"/>
      <c r="G221" s="324"/>
      <c r="H221" s="324"/>
      <c r="I221" s="324"/>
      <c r="J221" s="325"/>
    </row>
    <row r="222" spans="1:10" ht="12.75" customHeight="1">
      <c r="A222" s="247"/>
      <c r="B222" s="247"/>
      <c r="C222" s="247"/>
      <c r="D222" s="247"/>
      <c r="E222" s="247"/>
      <c r="F222" s="247"/>
      <c r="G222" s="247"/>
      <c r="H222" s="247"/>
      <c r="I222" s="247"/>
      <c r="J222" s="247"/>
    </row>
    <row r="223" spans="1:10" ht="126.75" customHeight="1">
      <c r="A223" s="188" t="s">
        <v>267</v>
      </c>
      <c r="B223" s="213"/>
      <c r="C223" s="213"/>
      <c r="D223" s="213"/>
      <c r="E223" s="213"/>
      <c r="F223" s="213"/>
      <c r="G223" s="213"/>
      <c r="H223" s="213"/>
      <c r="I223" s="213"/>
      <c r="J223" s="213"/>
    </row>
  </sheetData>
  <mergeCells count="17">
    <mergeCell ref="A1:J1"/>
    <mergeCell ref="A2:J2"/>
    <mergeCell ref="A3:A5"/>
    <mergeCell ref="J3:J5"/>
    <mergeCell ref="I3:I5"/>
    <mergeCell ref="B4:B5"/>
    <mergeCell ref="C4:C5"/>
    <mergeCell ref="G4:G5"/>
    <mergeCell ref="H4:H5"/>
    <mergeCell ref="D4:F4"/>
    <mergeCell ref="A220:J220"/>
    <mergeCell ref="A221:J221"/>
    <mergeCell ref="A222:J222"/>
    <mergeCell ref="A223:J223"/>
    <mergeCell ref="B3:H3"/>
    <mergeCell ref="A218:J218"/>
    <mergeCell ref="A219:J219"/>
  </mergeCells>
  <pageMargins left="0.7" right="0.7" top="0.75" bottom="0.75" header="0.3" footer="0.3"/>
  <pageSetup scale="84" orientation="landscape" r:id="rId1"/>
</worksheet>
</file>

<file path=xl/worksheets/sheet18.xml><?xml version="1.0" encoding="utf-8"?>
<worksheet xmlns="http://schemas.openxmlformats.org/spreadsheetml/2006/main" xmlns:r="http://schemas.openxmlformats.org/officeDocument/2006/relationships">
  <sheetPr>
    <pageSetUpPr fitToPage="1"/>
  </sheetPr>
  <dimension ref="A1:L246"/>
  <sheetViews>
    <sheetView zoomScaleNormal="100" workbookViewId="0">
      <selection activeCell="A13" sqref="A13:XFD238"/>
    </sheetView>
  </sheetViews>
  <sheetFormatPr defaultColWidth="9.140625" defaultRowHeight="12.75"/>
  <cols>
    <col min="1" max="1" width="36" style="50" customWidth="1"/>
    <col min="2" max="2" width="13.5703125" style="50" customWidth="1"/>
    <col min="3" max="6" width="8.7109375" style="50" customWidth="1"/>
    <col min="7" max="7" width="11.7109375" style="50" customWidth="1"/>
    <col min="8" max="8" width="8.7109375" style="50" customWidth="1"/>
    <col min="9" max="9" width="13" style="50" customWidth="1"/>
    <col min="10" max="10" width="8.7109375" style="50" customWidth="1"/>
    <col min="11" max="11" width="12.140625" style="50" customWidth="1"/>
    <col min="12" max="12" width="13.7109375" style="50" customWidth="1"/>
    <col min="13" max="16384" width="9.140625" style="50"/>
  </cols>
  <sheetData>
    <row r="1" spans="1:12" ht="19.5" customHeight="1">
      <c r="A1" s="173" t="s">
        <v>268</v>
      </c>
      <c r="B1" s="174"/>
      <c r="C1" s="174"/>
      <c r="D1" s="174"/>
      <c r="E1" s="174"/>
      <c r="F1" s="174"/>
      <c r="G1" s="174"/>
      <c r="H1" s="174"/>
      <c r="I1" s="174"/>
      <c r="J1" s="174"/>
      <c r="K1" s="174"/>
      <c r="L1" s="175"/>
    </row>
    <row r="2" spans="1:12" ht="41.25" customHeight="1">
      <c r="A2" s="295" t="s">
        <v>1040</v>
      </c>
      <c r="B2" s="296"/>
      <c r="C2" s="296"/>
      <c r="D2" s="296"/>
      <c r="E2" s="296"/>
      <c r="F2" s="296"/>
      <c r="G2" s="296"/>
      <c r="H2" s="296"/>
      <c r="I2" s="296"/>
      <c r="J2" s="296"/>
      <c r="K2" s="296"/>
      <c r="L2" s="297"/>
    </row>
    <row r="3" spans="1:12" s="59" customFormat="1" ht="14.25" customHeight="1">
      <c r="A3" s="335"/>
      <c r="B3" s="298" t="s">
        <v>222</v>
      </c>
      <c r="C3" s="331" t="s">
        <v>269</v>
      </c>
      <c r="D3" s="331"/>
      <c r="E3" s="331"/>
      <c r="F3" s="331"/>
      <c r="G3" s="331"/>
      <c r="H3" s="331"/>
      <c r="I3" s="331"/>
      <c r="J3" s="308" t="s">
        <v>11</v>
      </c>
      <c r="K3" s="298" t="s">
        <v>270</v>
      </c>
      <c r="L3" s="333" t="s">
        <v>124</v>
      </c>
    </row>
    <row r="4" spans="1:12" s="59" customFormat="1" ht="51" customHeight="1">
      <c r="A4" s="336"/>
      <c r="B4" s="299"/>
      <c r="C4" s="66" t="s">
        <v>226</v>
      </c>
      <c r="D4" s="66" t="s">
        <v>227</v>
      </c>
      <c r="E4" s="66" t="s">
        <v>228</v>
      </c>
      <c r="F4" s="66" t="s">
        <v>229</v>
      </c>
      <c r="G4" s="66" t="s">
        <v>230</v>
      </c>
      <c r="H4" s="66" t="s">
        <v>231</v>
      </c>
      <c r="I4" s="66" t="s">
        <v>44</v>
      </c>
      <c r="J4" s="309"/>
      <c r="K4" s="299"/>
      <c r="L4" s="301"/>
    </row>
    <row r="5" spans="1:12" s="59" customFormat="1" ht="12" customHeight="1">
      <c r="A5" s="49"/>
      <c r="B5" s="61"/>
      <c r="C5" s="52"/>
      <c r="D5" s="52"/>
      <c r="E5" s="52"/>
      <c r="F5" s="52"/>
      <c r="G5" s="52"/>
      <c r="H5" s="52"/>
      <c r="I5" s="52"/>
      <c r="J5" s="78"/>
      <c r="K5" s="61"/>
      <c r="L5" s="82"/>
    </row>
    <row r="6" spans="1:12" s="51" customFormat="1" ht="12" customHeight="1">
      <c r="A6" s="13" t="s">
        <v>288</v>
      </c>
      <c r="B6" s="62"/>
      <c r="C6" s="62"/>
      <c r="D6" s="62"/>
      <c r="E6" s="62"/>
      <c r="F6" s="62"/>
      <c r="G6" s="62"/>
      <c r="H6" s="62"/>
      <c r="I6" s="62"/>
      <c r="J6" s="79"/>
      <c r="K6" s="62"/>
      <c r="L6" s="74"/>
    </row>
    <row r="7" spans="1:12" ht="12" customHeight="1">
      <c r="A7" s="17" t="s">
        <v>32</v>
      </c>
      <c r="B7" s="63">
        <v>67.8960633960873</v>
      </c>
      <c r="C7" s="63">
        <v>1.400195474066416</v>
      </c>
      <c r="D7" s="63">
        <v>0</v>
      </c>
      <c r="E7" s="63">
        <v>7.6378088461287854</v>
      </c>
      <c r="F7" s="63">
        <v>4.3171064179392982</v>
      </c>
      <c r="G7" s="63">
        <v>27.375815864009915</v>
      </c>
      <c r="H7" s="63">
        <v>59.269073397855585</v>
      </c>
      <c r="I7" s="63">
        <v>0</v>
      </c>
      <c r="J7" s="63">
        <v>100</v>
      </c>
      <c r="K7" s="63">
        <v>67.8960633960873</v>
      </c>
      <c r="L7" s="74">
        <v>49.471244358079439</v>
      </c>
    </row>
    <row r="8" spans="1:12" ht="12" customHeight="1">
      <c r="A8" s="17" t="s">
        <v>33</v>
      </c>
      <c r="B8" s="63">
        <v>81.750068413256443</v>
      </c>
      <c r="C8" s="63">
        <v>1.0944731476281866</v>
      </c>
      <c r="D8" s="63">
        <v>1.5182068626547061</v>
      </c>
      <c r="E8" s="63">
        <v>1.0900994961542545</v>
      </c>
      <c r="F8" s="63">
        <v>1.3293857085635066</v>
      </c>
      <c r="G8" s="63">
        <v>34.566819360503459</v>
      </c>
      <c r="H8" s="63">
        <v>59.700767050240266</v>
      </c>
      <c r="I8" s="63">
        <v>0.70024837425559394</v>
      </c>
      <c r="J8" s="63">
        <v>100</v>
      </c>
      <c r="K8" s="63">
        <v>81.750068413256443</v>
      </c>
      <c r="L8" s="74">
        <v>428.11513430507785</v>
      </c>
    </row>
    <row r="9" spans="1:12" ht="12" customHeight="1">
      <c r="A9" s="17" t="s">
        <v>285</v>
      </c>
      <c r="B9" s="63">
        <v>73.621897894407098</v>
      </c>
      <c r="C9" s="63">
        <v>0.59659511641148766</v>
      </c>
      <c r="D9" s="63">
        <v>1.5991017303090032</v>
      </c>
      <c r="E9" s="63">
        <v>0.80892075272097685</v>
      </c>
      <c r="F9" s="63">
        <v>2.1744917777644415</v>
      </c>
      <c r="G9" s="63">
        <v>14.287553541320102</v>
      </c>
      <c r="H9" s="63">
        <v>80.252918342276359</v>
      </c>
      <c r="I9" s="63">
        <v>0.28041873919751453</v>
      </c>
      <c r="J9" s="63">
        <v>100</v>
      </c>
      <c r="K9" s="63">
        <v>73.621897894407098</v>
      </c>
      <c r="L9" s="74">
        <v>172.43241897409646</v>
      </c>
    </row>
    <row r="10" spans="1:12" ht="12" customHeight="1">
      <c r="A10" s="17" t="s">
        <v>35</v>
      </c>
      <c r="B10" s="63">
        <v>67.503238974814963</v>
      </c>
      <c r="C10" s="63">
        <v>0.38700911516022263</v>
      </c>
      <c r="D10" s="63">
        <v>1.0856523224466406</v>
      </c>
      <c r="E10" s="63">
        <v>0.1558402776225539</v>
      </c>
      <c r="F10" s="63">
        <v>2.3520878731268029</v>
      </c>
      <c r="G10" s="63">
        <v>6.7356919938258626</v>
      </c>
      <c r="H10" s="63">
        <v>89.283718417817965</v>
      </c>
      <c r="I10" s="63">
        <v>0</v>
      </c>
      <c r="J10" s="63">
        <v>100</v>
      </c>
      <c r="K10" s="63">
        <v>67.503238974814963</v>
      </c>
      <c r="L10" s="74">
        <v>108.24780453646297</v>
      </c>
    </row>
    <row r="11" spans="1:12" ht="12" customHeight="1">
      <c r="A11" s="17" t="s">
        <v>36</v>
      </c>
      <c r="B11" s="63">
        <v>79.402982543087205</v>
      </c>
      <c r="C11" s="63">
        <v>0.60697886250060562</v>
      </c>
      <c r="D11" s="63">
        <v>0</v>
      </c>
      <c r="E11" s="63">
        <v>0</v>
      </c>
      <c r="F11" s="63">
        <v>1.8293799311862233</v>
      </c>
      <c r="G11" s="63">
        <v>20.703016820429358</v>
      </c>
      <c r="H11" s="63">
        <v>76.860624385883753</v>
      </c>
      <c r="I11" s="63">
        <v>0</v>
      </c>
      <c r="J11" s="63">
        <v>100</v>
      </c>
      <c r="K11" s="63">
        <v>79.402982543087205</v>
      </c>
      <c r="L11" s="74">
        <v>114.82128685886711</v>
      </c>
    </row>
    <row r="12" spans="1:12" ht="12" customHeight="1">
      <c r="A12" s="17" t="s">
        <v>286</v>
      </c>
      <c r="B12" s="63">
        <v>76.323031460061713</v>
      </c>
      <c r="C12" s="63">
        <v>0.66265295239257371</v>
      </c>
      <c r="D12" s="63">
        <v>0.33176121930194807</v>
      </c>
      <c r="E12" s="63">
        <v>0</v>
      </c>
      <c r="F12" s="63">
        <v>0.49398279076333107</v>
      </c>
      <c r="G12" s="63">
        <v>9.530698508388415</v>
      </c>
      <c r="H12" s="63">
        <v>88.980904529153719</v>
      </c>
      <c r="I12" s="63">
        <v>0</v>
      </c>
      <c r="J12" s="63">
        <v>100</v>
      </c>
      <c r="K12" s="63">
        <v>76.323031460061713</v>
      </c>
      <c r="L12" s="74">
        <v>147.48646433377951</v>
      </c>
    </row>
    <row r="13" spans="1:12" ht="12" customHeight="1">
      <c r="A13" s="17" t="s">
        <v>287</v>
      </c>
      <c r="B13" s="63">
        <v>84.807793927695556</v>
      </c>
      <c r="C13" s="63">
        <v>2.1301482877288476</v>
      </c>
      <c r="D13" s="63">
        <v>5.3196747229749795</v>
      </c>
      <c r="E13" s="63">
        <v>6.2356402613380748</v>
      </c>
      <c r="F13" s="63">
        <v>5.4848185094471269</v>
      </c>
      <c r="G13" s="63">
        <v>30.200069769741528</v>
      </c>
      <c r="H13" s="63">
        <v>50.629648448769416</v>
      </c>
      <c r="I13" s="63">
        <v>0</v>
      </c>
      <c r="J13" s="63">
        <v>100</v>
      </c>
      <c r="K13" s="63">
        <v>84.807793927695556</v>
      </c>
      <c r="L13" s="74">
        <v>35.151351571727723</v>
      </c>
    </row>
    <row r="14" spans="1:12" ht="12" customHeight="1">
      <c r="A14" s="17"/>
      <c r="B14" s="63"/>
      <c r="C14" s="63"/>
      <c r="D14" s="63"/>
      <c r="E14" s="63"/>
      <c r="F14" s="63"/>
      <c r="G14" s="63"/>
      <c r="H14" s="63"/>
      <c r="I14" s="63"/>
      <c r="J14" s="63"/>
      <c r="K14" s="63"/>
      <c r="L14" s="74"/>
    </row>
    <row r="15" spans="1:12" ht="12" customHeight="1">
      <c r="A15" s="53" t="s">
        <v>32</v>
      </c>
      <c r="B15" s="63"/>
      <c r="C15" s="63"/>
      <c r="D15" s="63"/>
      <c r="E15" s="63"/>
      <c r="F15" s="63"/>
      <c r="G15" s="63"/>
      <c r="H15" s="63"/>
      <c r="I15" s="63"/>
      <c r="J15" s="52"/>
      <c r="K15" s="63"/>
      <c r="L15" s="73"/>
    </row>
    <row r="16" spans="1:12" ht="12" customHeight="1">
      <c r="A16" s="111" t="s">
        <v>232</v>
      </c>
      <c r="B16" s="63"/>
      <c r="C16" s="63"/>
      <c r="D16" s="63"/>
      <c r="E16" s="63"/>
      <c r="F16" s="63"/>
      <c r="G16" s="63"/>
      <c r="H16" s="63"/>
      <c r="I16" s="63"/>
      <c r="J16" s="52"/>
      <c r="K16" s="63"/>
      <c r="L16" s="73"/>
    </row>
    <row r="17" spans="1:12" ht="12" customHeight="1">
      <c r="A17" s="64" t="s">
        <v>233</v>
      </c>
      <c r="B17" s="63" t="s">
        <v>881</v>
      </c>
      <c r="C17" s="63" t="s">
        <v>295</v>
      </c>
      <c r="D17" s="63" t="s">
        <v>295</v>
      </c>
      <c r="E17" s="63" t="s">
        <v>415</v>
      </c>
      <c r="F17" s="63" t="s">
        <v>402</v>
      </c>
      <c r="G17" s="63" t="s">
        <v>563</v>
      </c>
      <c r="H17" s="63" t="s">
        <v>882</v>
      </c>
      <c r="I17" s="63" t="s">
        <v>295</v>
      </c>
      <c r="J17" s="63">
        <v>100</v>
      </c>
      <c r="K17" s="63" t="s">
        <v>881</v>
      </c>
      <c r="L17" s="74">
        <v>26.845556612749302</v>
      </c>
    </row>
    <row r="18" spans="1:12" ht="12" customHeight="1">
      <c r="A18" s="64" t="s">
        <v>234</v>
      </c>
      <c r="B18" s="63" t="s">
        <v>293</v>
      </c>
      <c r="C18" s="63" t="s">
        <v>293</v>
      </c>
      <c r="D18" s="63" t="s">
        <v>293</v>
      </c>
      <c r="E18" s="63" t="s">
        <v>293</v>
      </c>
      <c r="F18" s="63" t="s">
        <v>293</v>
      </c>
      <c r="G18" s="63" t="s">
        <v>293</v>
      </c>
      <c r="H18" s="63" t="s">
        <v>293</v>
      </c>
      <c r="I18" s="63" t="s">
        <v>293</v>
      </c>
      <c r="J18" s="63">
        <v>100</v>
      </c>
      <c r="K18" s="63" t="s">
        <v>293</v>
      </c>
      <c r="L18" s="74">
        <v>22.62568774533014</v>
      </c>
    </row>
    <row r="19" spans="1:12" ht="12" customHeight="1">
      <c r="A19" s="97" t="s">
        <v>37</v>
      </c>
      <c r="B19" s="63"/>
      <c r="C19" s="63"/>
      <c r="D19" s="63"/>
      <c r="E19" s="63"/>
      <c r="F19" s="63"/>
      <c r="G19" s="63"/>
      <c r="H19" s="63"/>
      <c r="I19" s="63"/>
      <c r="J19" s="52"/>
      <c r="K19" s="63"/>
      <c r="L19" s="74"/>
    </row>
    <row r="20" spans="1:12" ht="12" customHeight="1">
      <c r="A20" s="100" t="s">
        <v>38</v>
      </c>
      <c r="B20" s="63" t="s">
        <v>293</v>
      </c>
      <c r="C20" s="63" t="s">
        <v>293</v>
      </c>
      <c r="D20" s="63" t="s">
        <v>293</v>
      </c>
      <c r="E20" s="63" t="s">
        <v>293</v>
      </c>
      <c r="F20" s="63" t="s">
        <v>293</v>
      </c>
      <c r="G20" s="63" t="s">
        <v>293</v>
      </c>
      <c r="H20" s="63" t="s">
        <v>293</v>
      </c>
      <c r="I20" s="63" t="s">
        <v>293</v>
      </c>
      <c r="J20" s="63">
        <v>100</v>
      </c>
      <c r="K20" s="63" t="s">
        <v>293</v>
      </c>
      <c r="L20" s="74">
        <v>3.9532321545106903</v>
      </c>
    </row>
    <row r="21" spans="1:12" ht="12" customHeight="1">
      <c r="A21" s="100" t="s">
        <v>39</v>
      </c>
      <c r="B21" s="63" t="s">
        <v>293</v>
      </c>
      <c r="C21" s="63" t="s">
        <v>293</v>
      </c>
      <c r="D21" s="63" t="s">
        <v>293</v>
      </c>
      <c r="E21" s="63" t="s">
        <v>293</v>
      </c>
      <c r="F21" s="63" t="s">
        <v>293</v>
      </c>
      <c r="G21" s="63" t="s">
        <v>293</v>
      </c>
      <c r="H21" s="63" t="s">
        <v>293</v>
      </c>
      <c r="I21" s="63" t="s">
        <v>293</v>
      </c>
      <c r="J21" s="63">
        <v>100</v>
      </c>
      <c r="K21" s="63" t="s">
        <v>293</v>
      </c>
      <c r="L21" s="74">
        <v>9.8392209624396063</v>
      </c>
    </row>
    <row r="22" spans="1:12" ht="12" customHeight="1">
      <c r="A22" s="100" t="s">
        <v>40</v>
      </c>
      <c r="B22" s="63" t="s">
        <v>293</v>
      </c>
      <c r="C22" s="63" t="s">
        <v>293</v>
      </c>
      <c r="D22" s="63" t="s">
        <v>293</v>
      </c>
      <c r="E22" s="63" t="s">
        <v>293</v>
      </c>
      <c r="F22" s="63" t="s">
        <v>293</v>
      </c>
      <c r="G22" s="63" t="s">
        <v>293</v>
      </c>
      <c r="H22" s="63" t="s">
        <v>293</v>
      </c>
      <c r="I22" s="63" t="s">
        <v>293</v>
      </c>
      <c r="J22" s="63">
        <v>100</v>
      </c>
      <c r="K22" s="63" t="s">
        <v>293</v>
      </c>
      <c r="L22" s="74">
        <v>18.748038489213652</v>
      </c>
    </row>
    <row r="23" spans="1:12" ht="12" customHeight="1">
      <c r="A23" s="100" t="s">
        <v>41</v>
      </c>
      <c r="B23" s="63" t="s">
        <v>293</v>
      </c>
      <c r="C23" s="63" t="s">
        <v>293</v>
      </c>
      <c r="D23" s="63" t="s">
        <v>293</v>
      </c>
      <c r="E23" s="63" t="s">
        <v>293</v>
      </c>
      <c r="F23" s="63" t="s">
        <v>293</v>
      </c>
      <c r="G23" s="63" t="s">
        <v>293</v>
      </c>
      <c r="H23" s="63" t="s">
        <v>293</v>
      </c>
      <c r="I23" s="63" t="s">
        <v>293</v>
      </c>
      <c r="J23" s="63">
        <v>100</v>
      </c>
      <c r="K23" s="63" t="s">
        <v>293</v>
      </c>
      <c r="L23" s="74">
        <v>5.7973057823009064</v>
      </c>
    </row>
    <row r="24" spans="1:12" ht="12" customHeight="1">
      <c r="A24" s="100" t="s">
        <v>59</v>
      </c>
      <c r="B24" s="63" t="s">
        <v>293</v>
      </c>
      <c r="C24" s="63" t="s">
        <v>293</v>
      </c>
      <c r="D24" s="63" t="s">
        <v>293</v>
      </c>
      <c r="E24" s="63" t="s">
        <v>293</v>
      </c>
      <c r="F24" s="63" t="s">
        <v>293</v>
      </c>
      <c r="G24" s="63" t="s">
        <v>293</v>
      </c>
      <c r="H24" s="63" t="s">
        <v>293</v>
      </c>
      <c r="I24" s="63" t="s">
        <v>293</v>
      </c>
      <c r="J24" s="63">
        <v>100</v>
      </c>
      <c r="K24" s="63" t="s">
        <v>293</v>
      </c>
      <c r="L24" s="74">
        <v>11.133446969614589</v>
      </c>
    </row>
    <row r="25" spans="1:12" ht="12" customHeight="1">
      <c r="A25" s="100" t="s">
        <v>43</v>
      </c>
      <c r="B25" s="63"/>
      <c r="C25" s="63"/>
      <c r="D25" s="63"/>
      <c r="E25" s="63"/>
      <c r="F25" s="63"/>
      <c r="G25" s="63"/>
      <c r="H25" s="63"/>
      <c r="I25" s="63"/>
      <c r="J25" s="63"/>
      <c r="K25" s="63"/>
      <c r="L25" s="74">
        <f>'[1] TM.8.7'!M20</f>
        <v>0</v>
      </c>
    </row>
    <row r="26" spans="1:12" ht="12" customHeight="1">
      <c r="A26" s="100" t="s">
        <v>44</v>
      </c>
      <c r="B26" s="63"/>
      <c r="C26" s="63"/>
      <c r="D26" s="63"/>
      <c r="E26" s="63"/>
      <c r="F26" s="63"/>
      <c r="G26" s="63"/>
      <c r="H26" s="63"/>
      <c r="I26" s="63"/>
      <c r="J26" s="63"/>
      <c r="K26" s="63"/>
      <c r="L26" s="74">
        <f>'[1] TM.8.7'!M21</f>
        <v>0</v>
      </c>
    </row>
    <row r="27" spans="1:12" ht="12" customHeight="1">
      <c r="A27" s="97" t="s">
        <v>128</v>
      </c>
      <c r="B27" s="63"/>
      <c r="C27" s="63"/>
      <c r="D27" s="63"/>
      <c r="E27" s="63"/>
      <c r="F27" s="63"/>
      <c r="G27" s="63"/>
      <c r="H27" s="63"/>
      <c r="I27" s="63"/>
      <c r="J27" s="63"/>
      <c r="K27" s="63"/>
      <c r="L27" s="74"/>
    </row>
    <row r="28" spans="1:12" ht="12" customHeight="1">
      <c r="A28" s="64" t="s">
        <v>129</v>
      </c>
      <c r="B28" s="63" t="s">
        <v>293</v>
      </c>
      <c r="C28" s="63" t="s">
        <v>293</v>
      </c>
      <c r="D28" s="63" t="s">
        <v>293</v>
      </c>
      <c r="E28" s="63" t="s">
        <v>293</v>
      </c>
      <c r="F28" s="63" t="s">
        <v>293</v>
      </c>
      <c r="G28" s="63" t="s">
        <v>293</v>
      </c>
      <c r="H28" s="63" t="s">
        <v>293</v>
      </c>
      <c r="I28" s="63" t="s">
        <v>293</v>
      </c>
      <c r="J28" s="63">
        <v>100</v>
      </c>
      <c r="K28" s="63" t="s">
        <v>293</v>
      </c>
      <c r="L28" s="74">
        <v>3.6200511107473505</v>
      </c>
    </row>
    <row r="29" spans="1:12" ht="12" customHeight="1">
      <c r="A29" s="64" t="s">
        <v>130</v>
      </c>
      <c r="B29" s="63" t="s">
        <v>882</v>
      </c>
      <c r="C29" s="63" t="s">
        <v>392</v>
      </c>
      <c r="D29" s="63" t="s">
        <v>295</v>
      </c>
      <c r="E29" s="63" t="s">
        <v>685</v>
      </c>
      <c r="F29" s="63" t="s">
        <v>631</v>
      </c>
      <c r="G29" s="63" t="s">
        <v>883</v>
      </c>
      <c r="H29" s="63" t="s">
        <v>884</v>
      </c>
      <c r="I29" s="63" t="s">
        <v>295</v>
      </c>
      <c r="J29" s="63">
        <v>100</v>
      </c>
      <c r="K29" s="63" t="s">
        <v>882</v>
      </c>
      <c r="L29" s="74">
        <v>34.577096442174657</v>
      </c>
    </row>
    <row r="30" spans="1:12" ht="12" customHeight="1">
      <c r="A30" s="64" t="s">
        <v>131</v>
      </c>
      <c r="B30" s="63" t="s">
        <v>293</v>
      </c>
      <c r="C30" s="63" t="s">
        <v>293</v>
      </c>
      <c r="D30" s="63" t="s">
        <v>293</v>
      </c>
      <c r="E30" s="63" t="s">
        <v>293</v>
      </c>
      <c r="F30" s="63" t="s">
        <v>293</v>
      </c>
      <c r="G30" s="63" t="s">
        <v>293</v>
      </c>
      <c r="H30" s="63" t="s">
        <v>293</v>
      </c>
      <c r="I30" s="63" t="s">
        <v>293</v>
      </c>
      <c r="J30" s="63">
        <v>100</v>
      </c>
      <c r="K30" s="63" t="s">
        <v>293</v>
      </c>
      <c r="L30" s="74">
        <v>11.27409680515744</v>
      </c>
    </row>
    <row r="31" spans="1:12" ht="12" customHeight="1">
      <c r="A31" s="111" t="s">
        <v>173</v>
      </c>
      <c r="B31" s="63"/>
      <c r="C31" s="63"/>
      <c r="D31" s="63"/>
      <c r="E31" s="63"/>
      <c r="F31" s="63"/>
      <c r="G31" s="63"/>
      <c r="H31" s="63"/>
      <c r="I31" s="63"/>
      <c r="J31" s="63"/>
      <c r="K31" s="63"/>
      <c r="L31" s="74"/>
    </row>
    <row r="32" spans="1:12" ht="12" customHeight="1">
      <c r="A32" s="64" t="s">
        <v>174</v>
      </c>
      <c r="B32" s="63"/>
      <c r="C32" s="63"/>
      <c r="D32" s="63"/>
      <c r="E32" s="63"/>
      <c r="F32" s="63"/>
      <c r="G32" s="63"/>
      <c r="H32" s="63"/>
      <c r="I32" s="63"/>
      <c r="J32" s="63"/>
      <c r="K32" s="63"/>
      <c r="L32" s="74" t="s">
        <v>292</v>
      </c>
    </row>
    <row r="33" spans="1:12" ht="12" customHeight="1">
      <c r="A33" s="64" t="s">
        <v>175</v>
      </c>
      <c r="B33" s="63">
        <v>68.978426926823673</v>
      </c>
      <c r="C33" s="63">
        <v>1.4225166579646706</v>
      </c>
      <c r="D33" s="63">
        <v>0</v>
      </c>
      <c r="E33" s="63">
        <v>7.7595667999229345</v>
      </c>
      <c r="F33" s="63">
        <v>4.3859274704622742</v>
      </c>
      <c r="G33" s="63">
        <v>27.812226802041796</v>
      </c>
      <c r="H33" s="63">
        <v>58.619762269608323</v>
      </c>
      <c r="I33" s="63">
        <v>0</v>
      </c>
      <c r="J33" s="63">
        <v>100</v>
      </c>
      <c r="K33" s="63">
        <v>68.978426926823673</v>
      </c>
      <c r="L33" s="74">
        <v>48.694974543023534</v>
      </c>
    </row>
    <row r="34" spans="1:12" ht="12" customHeight="1">
      <c r="A34" s="114" t="s">
        <v>176</v>
      </c>
      <c r="B34" s="63" t="s">
        <v>885</v>
      </c>
      <c r="C34" s="63" t="s">
        <v>295</v>
      </c>
      <c r="D34" s="63" t="s">
        <v>295</v>
      </c>
      <c r="E34" s="63" t="s">
        <v>801</v>
      </c>
      <c r="F34" s="63" t="s">
        <v>414</v>
      </c>
      <c r="G34" s="63" t="s">
        <v>639</v>
      </c>
      <c r="H34" s="63" t="s">
        <v>723</v>
      </c>
      <c r="I34" s="63" t="s">
        <v>295</v>
      </c>
      <c r="J34" s="63">
        <v>100</v>
      </c>
      <c r="K34" s="63" t="s">
        <v>885</v>
      </c>
      <c r="L34" s="74">
        <v>29.611636398585016</v>
      </c>
    </row>
    <row r="35" spans="1:12" ht="12" customHeight="1">
      <c r="A35" s="114" t="s">
        <v>177</v>
      </c>
      <c r="B35" s="63" t="s">
        <v>293</v>
      </c>
      <c r="C35" s="63" t="s">
        <v>293</v>
      </c>
      <c r="D35" s="63" t="s">
        <v>293</v>
      </c>
      <c r="E35" s="63" t="s">
        <v>293</v>
      </c>
      <c r="F35" s="63" t="s">
        <v>293</v>
      </c>
      <c r="G35" s="63" t="s">
        <v>293</v>
      </c>
      <c r="H35" s="63" t="s">
        <v>293</v>
      </c>
      <c r="I35" s="63" t="s">
        <v>293</v>
      </c>
      <c r="J35" s="63">
        <v>100</v>
      </c>
      <c r="K35" s="63" t="s">
        <v>293</v>
      </c>
      <c r="L35" s="74">
        <v>19.083338144438514</v>
      </c>
    </row>
    <row r="36" spans="1:12" ht="12" customHeight="1">
      <c r="A36" s="64" t="s">
        <v>241</v>
      </c>
      <c r="B36" s="63" t="s">
        <v>293</v>
      </c>
      <c r="C36" s="63" t="s">
        <v>293</v>
      </c>
      <c r="D36" s="63" t="s">
        <v>293</v>
      </c>
      <c r="E36" s="63" t="s">
        <v>293</v>
      </c>
      <c r="F36" s="63" t="s">
        <v>293</v>
      </c>
      <c r="G36" s="63" t="s">
        <v>293</v>
      </c>
      <c r="H36" s="63" t="s">
        <v>293</v>
      </c>
      <c r="I36" s="63" t="s">
        <v>293</v>
      </c>
      <c r="J36" s="63">
        <v>100</v>
      </c>
      <c r="K36" s="63" t="s">
        <v>293</v>
      </c>
      <c r="L36" s="74">
        <v>0.77626981505591275</v>
      </c>
    </row>
    <row r="37" spans="1:12" ht="12" customHeight="1">
      <c r="A37" s="111" t="s">
        <v>217</v>
      </c>
      <c r="B37" s="63"/>
      <c r="C37" s="63"/>
      <c r="D37" s="63"/>
      <c r="E37" s="63"/>
      <c r="F37" s="63"/>
      <c r="G37" s="63"/>
      <c r="H37" s="63"/>
      <c r="I37" s="63"/>
      <c r="J37" s="52"/>
      <c r="K37" s="63"/>
      <c r="L37" s="74"/>
    </row>
    <row r="38" spans="1:12" ht="12" customHeight="1">
      <c r="A38" s="64" t="s">
        <v>218</v>
      </c>
      <c r="B38" s="63" t="s">
        <v>886</v>
      </c>
      <c r="C38" s="63" t="s">
        <v>442</v>
      </c>
      <c r="D38" s="63" t="s">
        <v>295</v>
      </c>
      <c r="E38" s="63" t="s">
        <v>386</v>
      </c>
      <c r="F38" s="63" t="s">
        <v>295</v>
      </c>
      <c r="G38" s="63" t="s">
        <v>514</v>
      </c>
      <c r="H38" s="63" t="s">
        <v>887</v>
      </c>
      <c r="I38" s="63" t="s">
        <v>295</v>
      </c>
      <c r="J38" s="63">
        <v>100</v>
      </c>
      <c r="K38" s="63" t="s">
        <v>886</v>
      </c>
      <c r="L38" s="74">
        <v>25.151591978848622</v>
      </c>
    </row>
    <row r="39" spans="1:12" ht="12" customHeight="1">
      <c r="A39" s="64" t="s">
        <v>219</v>
      </c>
      <c r="B39" s="63" t="s">
        <v>888</v>
      </c>
      <c r="C39" s="63" t="s">
        <v>295</v>
      </c>
      <c r="D39" s="63" t="s">
        <v>295</v>
      </c>
      <c r="E39" s="63" t="s">
        <v>350</v>
      </c>
      <c r="F39" s="63" t="s">
        <v>423</v>
      </c>
      <c r="G39" s="63" t="s">
        <v>438</v>
      </c>
      <c r="H39" s="63" t="s">
        <v>889</v>
      </c>
      <c r="I39" s="63" t="s">
        <v>295</v>
      </c>
      <c r="J39" s="63">
        <v>100</v>
      </c>
      <c r="K39" s="63" t="s">
        <v>888</v>
      </c>
      <c r="L39" s="74">
        <v>24.319652379230821</v>
      </c>
    </row>
    <row r="40" spans="1:12" ht="12" customHeight="1">
      <c r="A40" s="97" t="s">
        <v>45</v>
      </c>
      <c r="B40" s="63"/>
      <c r="C40" s="63"/>
      <c r="D40" s="63"/>
      <c r="E40" s="63"/>
      <c r="F40" s="63"/>
      <c r="G40" s="63"/>
      <c r="H40" s="63"/>
      <c r="I40" s="63"/>
      <c r="J40" s="52"/>
      <c r="K40" s="63"/>
      <c r="L40" s="74"/>
    </row>
    <row r="41" spans="1:12" ht="12" customHeight="1">
      <c r="A41" s="47" t="s">
        <v>46</v>
      </c>
      <c r="B41" s="63" t="s">
        <v>293</v>
      </c>
      <c r="C41" s="63" t="s">
        <v>293</v>
      </c>
      <c r="D41" s="63" t="s">
        <v>293</v>
      </c>
      <c r="E41" s="63" t="s">
        <v>293</v>
      </c>
      <c r="F41" s="63" t="s">
        <v>293</v>
      </c>
      <c r="G41" s="63" t="s">
        <v>293</v>
      </c>
      <c r="H41" s="63" t="s">
        <v>293</v>
      </c>
      <c r="I41" s="63" t="s">
        <v>293</v>
      </c>
      <c r="J41" s="63">
        <v>100</v>
      </c>
      <c r="K41" s="63" t="s">
        <v>293</v>
      </c>
      <c r="L41" s="74">
        <v>6.7070516900865931</v>
      </c>
    </row>
    <row r="42" spans="1:12" ht="12" customHeight="1">
      <c r="A42" s="47" t="s">
        <v>47</v>
      </c>
      <c r="B42" s="63" t="s">
        <v>558</v>
      </c>
      <c r="C42" s="63" t="s">
        <v>372</v>
      </c>
      <c r="D42" s="63" t="s">
        <v>295</v>
      </c>
      <c r="E42" s="63" t="s">
        <v>423</v>
      </c>
      <c r="F42" s="63" t="s">
        <v>294</v>
      </c>
      <c r="G42" s="63" t="s">
        <v>890</v>
      </c>
      <c r="H42" s="63" t="s">
        <v>629</v>
      </c>
      <c r="I42" s="63" t="s">
        <v>295</v>
      </c>
      <c r="J42" s="63">
        <v>100</v>
      </c>
      <c r="K42" s="63" t="s">
        <v>558</v>
      </c>
      <c r="L42" s="74">
        <v>42.764192667992852</v>
      </c>
    </row>
    <row r="43" spans="1:12" ht="12" customHeight="1">
      <c r="A43" s="97" t="s">
        <v>289</v>
      </c>
      <c r="B43" s="63"/>
      <c r="C43" s="63"/>
      <c r="D43" s="63"/>
      <c r="E43" s="63"/>
      <c r="F43" s="63"/>
      <c r="G43" s="63"/>
      <c r="H43" s="63"/>
      <c r="I43" s="63"/>
      <c r="J43" s="52"/>
      <c r="K43" s="63"/>
      <c r="L43" s="74"/>
    </row>
    <row r="44" spans="1:12" ht="12" customHeight="1">
      <c r="A44" s="47" t="s">
        <v>290</v>
      </c>
      <c r="B44" s="63" t="s">
        <v>293</v>
      </c>
      <c r="C44" s="63" t="s">
        <v>293</v>
      </c>
      <c r="D44" s="63" t="s">
        <v>293</v>
      </c>
      <c r="E44" s="63" t="s">
        <v>293</v>
      </c>
      <c r="F44" s="63" t="s">
        <v>293</v>
      </c>
      <c r="G44" s="63" t="s">
        <v>293</v>
      </c>
      <c r="H44" s="63" t="s">
        <v>293</v>
      </c>
      <c r="I44" s="63" t="s">
        <v>293</v>
      </c>
      <c r="J44" s="63">
        <v>100</v>
      </c>
      <c r="K44" s="63" t="s">
        <v>293</v>
      </c>
      <c r="L44" s="74">
        <v>13.869173939996514</v>
      </c>
    </row>
    <row r="45" spans="1:12" ht="12" customHeight="1">
      <c r="A45" s="47" t="s">
        <v>291</v>
      </c>
      <c r="B45" s="63" t="s">
        <v>474</v>
      </c>
      <c r="C45" s="63" t="s">
        <v>339</v>
      </c>
      <c r="D45" s="63" t="s">
        <v>295</v>
      </c>
      <c r="E45" s="63" t="s">
        <v>443</v>
      </c>
      <c r="F45" s="63" t="s">
        <v>786</v>
      </c>
      <c r="G45" s="63" t="s">
        <v>416</v>
      </c>
      <c r="H45" s="63" t="s">
        <v>456</v>
      </c>
      <c r="I45" s="63" t="s">
        <v>295</v>
      </c>
      <c r="J45" s="63">
        <v>100</v>
      </c>
      <c r="K45" s="63" t="s">
        <v>474</v>
      </c>
      <c r="L45" s="74">
        <v>35.602070418082931</v>
      </c>
    </row>
    <row r="46" spans="1:12" ht="12" customHeight="1">
      <c r="A46" s="17"/>
      <c r="B46" s="63"/>
      <c r="C46" s="63"/>
      <c r="D46" s="63"/>
      <c r="E46" s="63"/>
      <c r="F46" s="63"/>
      <c r="G46" s="63"/>
      <c r="H46" s="63"/>
      <c r="I46" s="63"/>
      <c r="J46" s="63"/>
      <c r="K46" s="63"/>
      <c r="L46" s="74"/>
    </row>
    <row r="47" spans="1:12" ht="12" customHeight="1">
      <c r="A47" s="53" t="s">
        <v>33</v>
      </c>
      <c r="B47" s="63"/>
      <c r="C47" s="63"/>
      <c r="D47" s="63"/>
      <c r="E47" s="63"/>
      <c r="F47" s="63"/>
      <c r="G47" s="63"/>
      <c r="H47" s="63"/>
      <c r="I47" s="63"/>
      <c r="J47" s="52"/>
      <c r="K47" s="63"/>
      <c r="L47" s="73"/>
    </row>
    <row r="48" spans="1:12" ht="12" customHeight="1">
      <c r="A48" s="111" t="s">
        <v>232</v>
      </c>
      <c r="B48" s="63"/>
      <c r="C48" s="63"/>
      <c r="D48" s="63"/>
      <c r="E48" s="63"/>
      <c r="F48" s="63"/>
      <c r="G48" s="63"/>
      <c r="H48" s="63"/>
      <c r="I48" s="63"/>
      <c r="J48" s="52"/>
      <c r="K48" s="63"/>
      <c r="L48" s="73"/>
    </row>
    <row r="49" spans="1:12" ht="12" customHeight="1">
      <c r="A49" s="64" t="s">
        <v>233</v>
      </c>
      <c r="B49" s="63">
        <v>82.324938901283559</v>
      </c>
      <c r="C49" s="63">
        <v>2.1410107375184384</v>
      </c>
      <c r="D49" s="63">
        <v>1.8367382327192732</v>
      </c>
      <c r="E49" s="63">
        <v>1.276880344184828</v>
      </c>
      <c r="F49" s="63">
        <v>0.94032496565818779</v>
      </c>
      <c r="G49" s="63">
        <v>35.430141960811078</v>
      </c>
      <c r="H49" s="63">
        <v>58.3749037591082</v>
      </c>
      <c r="I49" s="63">
        <v>0</v>
      </c>
      <c r="J49" s="63">
        <v>100</v>
      </c>
      <c r="K49" s="63">
        <v>82.324938901283559</v>
      </c>
      <c r="L49" s="74">
        <v>218.8501488475637</v>
      </c>
    </row>
    <row r="50" spans="1:12" ht="12" customHeight="1">
      <c r="A50" s="64" t="s">
        <v>234</v>
      </c>
      <c r="B50" s="63">
        <v>81.148866584877226</v>
      </c>
      <c r="C50" s="63">
        <v>0</v>
      </c>
      <c r="D50" s="63">
        <v>1.1850854969429934</v>
      </c>
      <c r="E50" s="63">
        <v>0.89476334708948857</v>
      </c>
      <c r="F50" s="63">
        <v>1.7362669711379362</v>
      </c>
      <c r="G50" s="63">
        <v>33.663953173082255</v>
      </c>
      <c r="H50" s="63">
        <v>61.087360120176889</v>
      </c>
      <c r="I50" s="63">
        <v>1.4325708915704403</v>
      </c>
      <c r="J50" s="63">
        <v>100</v>
      </c>
      <c r="K50" s="63">
        <v>81.148866584877226</v>
      </c>
      <c r="L50" s="74">
        <v>209.26498545751397</v>
      </c>
    </row>
    <row r="51" spans="1:12" ht="12" customHeight="1">
      <c r="A51" s="97" t="s">
        <v>37</v>
      </c>
      <c r="B51" s="63"/>
      <c r="C51" s="63"/>
      <c r="D51" s="63"/>
      <c r="E51" s="63"/>
      <c r="F51" s="63"/>
      <c r="G51" s="63"/>
      <c r="H51" s="63"/>
      <c r="I51" s="63"/>
      <c r="J51" s="52"/>
      <c r="K51" s="63"/>
      <c r="L51" s="74"/>
    </row>
    <row r="52" spans="1:12" ht="12" customHeight="1">
      <c r="A52" s="100" t="s">
        <v>38</v>
      </c>
      <c r="B52" s="63" t="s">
        <v>293</v>
      </c>
      <c r="C52" s="63" t="s">
        <v>293</v>
      </c>
      <c r="D52" s="63" t="s">
        <v>293</v>
      </c>
      <c r="E52" s="63" t="s">
        <v>293</v>
      </c>
      <c r="F52" s="63" t="s">
        <v>293</v>
      </c>
      <c r="G52" s="63" t="s">
        <v>293</v>
      </c>
      <c r="H52" s="63" t="s">
        <v>293</v>
      </c>
      <c r="I52" s="63" t="s">
        <v>293</v>
      </c>
      <c r="J52" s="63">
        <v>100</v>
      </c>
      <c r="K52" s="63" t="s">
        <v>293</v>
      </c>
      <c r="L52" s="74">
        <v>25.120187017147757</v>
      </c>
    </row>
    <row r="53" spans="1:12" ht="12" customHeight="1">
      <c r="A53" s="100" t="s">
        <v>39</v>
      </c>
      <c r="B53" s="63" t="s">
        <v>623</v>
      </c>
      <c r="C53" s="63" t="s">
        <v>295</v>
      </c>
      <c r="D53" s="63" t="s">
        <v>294</v>
      </c>
      <c r="E53" s="63" t="s">
        <v>295</v>
      </c>
      <c r="F53" s="63" t="s">
        <v>295</v>
      </c>
      <c r="G53" s="63" t="s">
        <v>791</v>
      </c>
      <c r="H53" s="63" t="s">
        <v>891</v>
      </c>
      <c r="I53" s="63" t="s">
        <v>357</v>
      </c>
      <c r="J53" s="63">
        <v>100</v>
      </c>
      <c r="K53" s="63" t="s">
        <v>623</v>
      </c>
      <c r="L53" s="74">
        <v>85.231301321358515</v>
      </c>
    </row>
    <row r="54" spans="1:12" ht="12" customHeight="1">
      <c r="A54" s="100" t="s">
        <v>40</v>
      </c>
      <c r="B54" s="63" t="s">
        <v>892</v>
      </c>
      <c r="C54" s="63" t="s">
        <v>707</v>
      </c>
      <c r="D54" s="63" t="s">
        <v>295</v>
      </c>
      <c r="E54" s="63" t="s">
        <v>295</v>
      </c>
      <c r="F54" s="63" t="s">
        <v>447</v>
      </c>
      <c r="G54" s="63" t="s">
        <v>893</v>
      </c>
      <c r="H54" s="63" t="s">
        <v>894</v>
      </c>
      <c r="I54" s="63" t="s">
        <v>295</v>
      </c>
      <c r="J54" s="63">
        <v>100</v>
      </c>
      <c r="K54" s="63" t="s">
        <v>892</v>
      </c>
      <c r="L54" s="74">
        <v>111.29421448384899</v>
      </c>
    </row>
    <row r="55" spans="1:12" ht="12" customHeight="1">
      <c r="A55" s="100" t="s">
        <v>41</v>
      </c>
      <c r="B55" s="63" t="s">
        <v>878</v>
      </c>
      <c r="C55" s="63" t="s">
        <v>295</v>
      </c>
      <c r="D55" s="63" t="s">
        <v>392</v>
      </c>
      <c r="E55" s="63" t="s">
        <v>295</v>
      </c>
      <c r="F55" s="63" t="s">
        <v>295</v>
      </c>
      <c r="G55" s="63" t="s">
        <v>656</v>
      </c>
      <c r="H55" s="63" t="s">
        <v>558</v>
      </c>
      <c r="I55" s="63" t="s">
        <v>295</v>
      </c>
      <c r="J55" s="63">
        <v>100</v>
      </c>
      <c r="K55" s="63" t="s">
        <v>878</v>
      </c>
      <c r="L55" s="74">
        <v>106.45982704977229</v>
      </c>
    </row>
    <row r="56" spans="1:12" ht="12" customHeight="1">
      <c r="A56" s="100" t="s">
        <v>59</v>
      </c>
      <c r="B56" s="63" t="s">
        <v>760</v>
      </c>
      <c r="C56" s="63" t="s">
        <v>295</v>
      </c>
      <c r="D56" s="63" t="s">
        <v>339</v>
      </c>
      <c r="E56" s="63" t="s">
        <v>339</v>
      </c>
      <c r="F56" s="63" t="s">
        <v>478</v>
      </c>
      <c r="G56" s="63" t="s">
        <v>895</v>
      </c>
      <c r="H56" s="63" t="s">
        <v>896</v>
      </c>
      <c r="I56" s="63" t="s">
        <v>295</v>
      </c>
      <c r="J56" s="63">
        <v>100</v>
      </c>
      <c r="K56" s="63" t="s">
        <v>760</v>
      </c>
      <c r="L56" s="74">
        <v>100.00960443295013</v>
      </c>
    </row>
    <row r="57" spans="1:12" ht="12" customHeight="1">
      <c r="A57" s="100" t="s">
        <v>43</v>
      </c>
      <c r="B57" s="63"/>
      <c r="C57" s="63"/>
      <c r="D57" s="63"/>
      <c r="E57" s="63"/>
      <c r="F57" s="63"/>
      <c r="G57" s="63"/>
      <c r="H57" s="63"/>
      <c r="I57" s="63"/>
      <c r="J57" s="63"/>
      <c r="K57" s="63"/>
      <c r="L57" s="74" t="s">
        <v>292</v>
      </c>
    </row>
    <row r="58" spans="1:12" ht="12" customHeight="1">
      <c r="A58" s="100" t="s">
        <v>44</v>
      </c>
      <c r="B58" s="63"/>
      <c r="C58" s="63"/>
      <c r="D58" s="63"/>
      <c r="E58" s="63"/>
      <c r="F58" s="63"/>
      <c r="G58" s="63"/>
      <c r="H58" s="63"/>
      <c r="I58" s="63"/>
      <c r="J58" s="63"/>
      <c r="K58" s="63"/>
      <c r="L58" s="74" t="s">
        <v>292</v>
      </c>
    </row>
    <row r="59" spans="1:12" ht="12" customHeight="1">
      <c r="A59" s="97" t="s">
        <v>128</v>
      </c>
      <c r="B59" s="63"/>
      <c r="C59" s="63"/>
      <c r="D59" s="63"/>
      <c r="E59" s="63"/>
      <c r="F59" s="63"/>
      <c r="G59" s="63"/>
      <c r="H59" s="63"/>
      <c r="I59" s="63"/>
      <c r="J59" s="63"/>
      <c r="K59" s="63"/>
      <c r="L59" s="74"/>
    </row>
    <row r="60" spans="1:12" ht="12" customHeight="1">
      <c r="A60" s="64" t="s">
        <v>129</v>
      </c>
      <c r="B60" s="63" t="s">
        <v>293</v>
      </c>
      <c r="C60" s="63" t="s">
        <v>293</v>
      </c>
      <c r="D60" s="63" t="s">
        <v>293</v>
      </c>
      <c r="E60" s="63" t="s">
        <v>293</v>
      </c>
      <c r="F60" s="63" t="s">
        <v>293</v>
      </c>
      <c r="G60" s="63" t="s">
        <v>293</v>
      </c>
      <c r="H60" s="63" t="s">
        <v>293</v>
      </c>
      <c r="I60" s="63" t="s">
        <v>293</v>
      </c>
      <c r="J60" s="63">
        <v>100</v>
      </c>
      <c r="K60" s="63" t="s">
        <v>293</v>
      </c>
      <c r="L60" s="74">
        <v>46.495037882225766</v>
      </c>
    </row>
    <row r="61" spans="1:12" ht="12" customHeight="1">
      <c r="A61" s="64" t="s">
        <v>130</v>
      </c>
      <c r="B61" s="63">
        <v>79.491882194854909</v>
      </c>
      <c r="C61" s="63">
        <v>0.65721107522458255</v>
      </c>
      <c r="D61" s="63">
        <v>1.3969242583572739</v>
      </c>
      <c r="E61" s="63">
        <v>0.65070403487582396</v>
      </c>
      <c r="F61" s="63">
        <v>1.9778362533557172</v>
      </c>
      <c r="G61" s="63">
        <v>37.245851434102576</v>
      </c>
      <c r="H61" s="63">
        <v>57.029655951442578</v>
      </c>
      <c r="I61" s="63">
        <v>1.04181699264142</v>
      </c>
      <c r="J61" s="63">
        <v>100</v>
      </c>
      <c r="K61" s="63">
        <v>79.491882194854909</v>
      </c>
      <c r="L61" s="74">
        <v>287.75392310627132</v>
      </c>
    </row>
    <row r="62" spans="1:12" ht="12" customHeight="1">
      <c r="A62" s="64" t="s">
        <v>131</v>
      </c>
      <c r="B62" s="63" t="s">
        <v>820</v>
      </c>
      <c r="C62" s="63" t="s">
        <v>295</v>
      </c>
      <c r="D62" s="63" t="s">
        <v>295</v>
      </c>
      <c r="E62" s="63" t="s">
        <v>295</v>
      </c>
      <c r="F62" s="63" t="s">
        <v>295</v>
      </c>
      <c r="G62" s="63" t="s">
        <v>897</v>
      </c>
      <c r="H62" s="63" t="s">
        <v>789</v>
      </c>
      <c r="I62" s="63" t="s">
        <v>295</v>
      </c>
      <c r="J62" s="63">
        <v>100</v>
      </c>
      <c r="K62" s="63" t="s">
        <v>820</v>
      </c>
      <c r="L62" s="74">
        <v>93.866173316580671</v>
      </c>
    </row>
    <row r="63" spans="1:12" ht="12" customHeight="1">
      <c r="A63" s="111" t="s">
        <v>173</v>
      </c>
      <c r="B63" s="63"/>
      <c r="C63" s="63"/>
      <c r="D63" s="63"/>
      <c r="E63" s="63"/>
      <c r="F63" s="63"/>
      <c r="G63" s="63"/>
      <c r="H63" s="63"/>
      <c r="I63" s="63"/>
      <c r="J63" s="63"/>
      <c r="K63" s="63"/>
      <c r="L63" s="74"/>
    </row>
    <row r="64" spans="1:12" ht="12" customHeight="1">
      <c r="A64" s="64" t="s">
        <v>174</v>
      </c>
      <c r="B64" s="63" t="s">
        <v>293</v>
      </c>
      <c r="C64" s="63" t="s">
        <v>293</v>
      </c>
      <c r="D64" s="63" t="s">
        <v>293</v>
      </c>
      <c r="E64" s="63" t="s">
        <v>293</v>
      </c>
      <c r="F64" s="63" t="s">
        <v>293</v>
      </c>
      <c r="G64" s="63" t="s">
        <v>293</v>
      </c>
      <c r="H64" s="63" t="s">
        <v>293</v>
      </c>
      <c r="I64" s="63" t="s">
        <v>293</v>
      </c>
      <c r="J64" s="63">
        <v>100</v>
      </c>
      <c r="K64" s="63" t="s">
        <v>293</v>
      </c>
      <c r="L64" s="74">
        <v>11.483625213416406</v>
      </c>
    </row>
    <row r="65" spans="1:12" ht="12" customHeight="1">
      <c r="A65" s="64" t="s">
        <v>175</v>
      </c>
      <c r="B65" s="63">
        <v>82.982639414205607</v>
      </c>
      <c r="C65" s="63">
        <v>0.70089757527736052</v>
      </c>
      <c r="D65" s="63">
        <v>1.6302305996672195</v>
      </c>
      <c r="E65" s="63">
        <v>0.70089757527736052</v>
      </c>
      <c r="F65" s="63">
        <v>1.4274769230531508</v>
      </c>
      <c r="G65" s="63">
        <v>35.323352742543449</v>
      </c>
      <c r="H65" s="63">
        <v>59.465227072043092</v>
      </c>
      <c r="I65" s="63">
        <v>0.75191751213834757</v>
      </c>
      <c r="J65" s="63">
        <v>100</v>
      </c>
      <c r="K65" s="63">
        <v>82.982639414205607</v>
      </c>
      <c r="L65" s="74">
        <v>398.69656172629118</v>
      </c>
    </row>
    <row r="66" spans="1:12" ht="12" customHeight="1">
      <c r="A66" s="114" t="s">
        <v>176</v>
      </c>
      <c r="B66" s="63" t="s">
        <v>610</v>
      </c>
      <c r="C66" s="63" t="s">
        <v>327</v>
      </c>
      <c r="D66" s="63" t="s">
        <v>357</v>
      </c>
      <c r="E66" s="63" t="s">
        <v>295</v>
      </c>
      <c r="F66" s="63" t="s">
        <v>707</v>
      </c>
      <c r="G66" s="63" t="s">
        <v>514</v>
      </c>
      <c r="H66" s="63" t="s">
        <v>898</v>
      </c>
      <c r="I66" s="63" t="s">
        <v>295</v>
      </c>
      <c r="J66" s="63">
        <v>100</v>
      </c>
      <c r="K66" s="63" t="s">
        <v>610</v>
      </c>
      <c r="L66" s="74">
        <v>123.9141388360394</v>
      </c>
    </row>
    <row r="67" spans="1:12" ht="12" customHeight="1">
      <c r="A67" s="114" t="s">
        <v>177</v>
      </c>
      <c r="B67" s="63">
        <v>89.256238768669192</v>
      </c>
      <c r="C67" s="63">
        <v>0</v>
      </c>
      <c r="D67" s="63">
        <v>0.78144662438538914</v>
      </c>
      <c r="E67" s="63">
        <v>1.0169699009349977</v>
      </c>
      <c r="F67" s="63">
        <v>1.3222821119481145</v>
      </c>
      <c r="G67" s="63">
        <v>42.786419040042958</v>
      </c>
      <c r="H67" s="63">
        <v>53.001884857719347</v>
      </c>
      <c r="I67" s="63">
        <v>1.0909974649691514</v>
      </c>
      <c r="J67" s="63">
        <v>100</v>
      </c>
      <c r="K67" s="63">
        <v>89.256238768669192</v>
      </c>
      <c r="L67" s="74">
        <v>274.78242289025178</v>
      </c>
    </row>
    <row r="68" spans="1:12" ht="12" customHeight="1">
      <c r="A68" s="64" t="s">
        <v>241</v>
      </c>
      <c r="B68" s="63" t="s">
        <v>293</v>
      </c>
      <c r="C68" s="63" t="s">
        <v>293</v>
      </c>
      <c r="D68" s="63" t="s">
        <v>293</v>
      </c>
      <c r="E68" s="63" t="s">
        <v>293</v>
      </c>
      <c r="F68" s="63" t="s">
        <v>293</v>
      </c>
      <c r="G68" s="63" t="s">
        <v>293</v>
      </c>
      <c r="H68" s="63" t="s">
        <v>293</v>
      </c>
      <c r="I68" s="63" t="s">
        <v>293</v>
      </c>
      <c r="J68" s="63">
        <v>100</v>
      </c>
      <c r="K68" s="63" t="s">
        <v>293</v>
      </c>
      <c r="L68" s="74">
        <v>17.934947365370203</v>
      </c>
    </row>
    <row r="69" spans="1:12" ht="12" customHeight="1">
      <c r="A69" s="111" t="s">
        <v>217</v>
      </c>
      <c r="B69" s="63"/>
      <c r="C69" s="63"/>
      <c r="D69" s="63"/>
      <c r="E69" s="63"/>
      <c r="F69" s="63"/>
      <c r="G69" s="63"/>
      <c r="H69" s="63"/>
      <c r="I69" s="63"/>
      <c r="J69" s="52"/>
      <c r="K69" s="63"/>
      <c r="L69" s="74"/>
    </row>
    <row r="70" spans="1:12" ht="12" customHeight="1">
      <c r="A70" s="64" t="s">
        <v>218</v>
      </c>
      <c r="B70" s="63">
        <v>75.459223823395178</v>
      </c>
      <c r="C70" s="63">
        <v>1.9668339105965931</v>
      </c>
      <c r="D70" s="63">
        <v>1.8269654586856758</v>
      </c>
      <c r="E70" s="63">
        <v>1.9589741964951533</v>
      </c>
      <c r="F70" s="63">
        <v>0</v>
      </c>
      <c r="G70" s="63">
        <v>22.616091294693959</v>
      </c>
      <c r="H70" s="63">
        <v>70.37274679869931</v>
      </c>
      <c r="I70" s="63">
        <v>1.2583883408292826</v>
      </c>
      <c r="J70" s="63">
        <v>100</v>
      </c>
      <c r="K70" s="63">
        <v>75.459223823395178</v>
      </c>
      <c r="L70" s="74">
        <v>238.23085216586261</v>
      </c>
    </row>
    <row r="71" spans="1:12" ht="12" customHeight="1">
      <c r="A71" s="64" t="s">
        <v>219</v>
      </c>
      <c r="B71" s="63">
        <v>89.64262934879973</v>
      </c>
      <c r="C71" s="63">
        <v>0</v>
      </c>
      <c r="D71" s="63">
        <v>1.1308350243049419</v>
      </c>
      <c r="E71" s="63">
        <v>0</v>
      </c>
      <c r="F71" s="63">
        <v>2.9972472431796895</v>
      </c>
      <c r="G71" s="63">
        <v>49.56033066668401</v>
      </c>
      <c r="H71" s="63">
        <v>46.311587065831375</v>
      </c>
      <c r="I71" s="63">
        <v>0</v>
      </c>
      <c r="J71" s="63">
        <v>100</v>
      </c>
      <c r="K71" s="63">
        <v>89.64262934879973</v>
      </c>
      <c r="L71" s="74">
        <v>189.88428213921506</v>
      </c>
    </row>
    <row r="72" spans="1:12" ht="12" customHeight="1">
      <c r="A72" s="97" t="s">
        <v>45</v>
      </c>
      <c r="B72" s="63"/>
      <c r="C72" s="63"/>
      <c r="D72" s="63"/>
      <c r="E72" s="63"/>
      <c r="F72" s="63"/>
      <c r="G72" s="63"/>
      <c r="H72" s="63"/>
      <c r="I72" s="63"/>
      <c r="J72" s="52"/>
      <c r="K72" s="63"/>
      <c r="L72" s="74"/>
    </row>
    <row r="73" spans="1:12" ht="12" customHeight="1">
      <c r="A73" s="47" t="s">
        <v>46</v>
      </c>
      <c r="B73" s="63" t="s">
        <v>293</v>
      </c>
      <c r="C73" s="63" t="s">
        <v>293</v>
      </c>
      <c r="D73" s="63" t="s">
        <v>293</v>
      </c>
      <c r="E73" s="63" t="s">
        <v>293</v>
      </c>
      <c r="F73" s="63" t="s">
        <v>293</v>
      </c>
      <c r="G73" s="63" t="s">
        <v>293</v>
      </c>
      <c r="H73" s="63" t="s">
        <v>293</v>
      </c>
      <c r="I73" s="63" t="s">
        <v>293</v>
      </c>
      <c r="J73" s="63">
        <v>100</v>
      </c>
      <c r="K73" s="63" t="s">
        <v>293</v>
      </c>
      <c r="L73" s="74">
        <v>18.088109085268986</v>
      </c>
    </row>
    <row r="74" spans="1:12" ht="12" customHeight="1">
      <c r="A74" s="47" t="s">
        <v>47</v>
      </c>
      <c r="B74" s="63">
        <v>81.255325116701115</v>
      </c>
      <c r="C74" s="63">
        <v>1.1559116631997359</v>
      </c>
      <c r="D74" s="63">
        <v>1.6034317730823231</v>
      </c>
      <c r="E74" s="63">
        <v>0.46191674601103494</v>
      </c>
      <c r="F74" s="63">
        <v>1.4040110977136853</v>
      </c>
      <c r="G74" s="63">
        <v>35.434131529427304</v>
      </c>
      <c r="H74" s="63">
        <v>59.201040203998588</v>
      </c>
      <c r="I74" s="63">
        <v>0.73955698656726832</v>
      </c>
      <c r="J74" s="63">
        <v>100</v>
      </c>
      <c r="K74" s="63">
        <v>81.255325116701115</v>
      </c>
      <c r="L74" s="74">
        <v>405.36014429778913</v>
      </c>
    </row>
    <row r="75" spans="1:12" ht="12" customHeight="1">
      <c r="A75" s="97" t="s">
        <v>289</v>
      </c>
      <c r="B75" s="63"/>
      <c r="C75" s="63"/>
      <c r="D75" s="63"/>
      <c r="E75" s="63"/>
      <c r="F75" s="63"/>
      <c r="G75" s="63"/>
      <c r="H75" s="63"/>
      <c r="I75" s="63"/>
      <c r="J75" s="52"/>
      <c r="K75" s="63"/>
      <c r="L75" s="74"/>
    </row>
    <row r="76" spans="1:12" ht="12" customHeight="1">
      <c r="A76" s="47" t="s">
        <v>290</v>
      </c>
      <c r="B76" s="63" t="s">
        <v>899</v>
      </c>
      <c r="C76" s="63" t="s">
        <v>295</v>
      </c>
      <c r="D76" s="63" t="s">
        <v>385</v>
      </c>
      <c r="E76" s="63" t="s">
        <v>295</v>
      </c>
      <c r="F76" s="63" t="s">
        <v>442</v>
      </c>
      <c r="G76" s="63" t="s">
        <v>874</v>
      </c>
      <c r="H76" s="63" t="s">
        <v>900</v>
      </c>
      <c r="I76" s="63" t="s">
        <v>295</v>
      </c>
      <c r="J76" s="63">
        <v>100</v>
      </c>
      <c r="K76" s="63" t="s">
        <v>899</v>
      </c>
      <c r="L76" s="74">
        <v>129.11959987123663</v>
      </c>
    </row>
    <row r="77" spans="1:12" ht="12" customHeight="1">
      <c r="A77" s="47" t="s">
        <v>291</v>
      </c>
      <c r="B77" s="63">
        <v>77.995949628328475</v>
      </c>
      <c r="C77" s="63">
        <v>1.5671154402937111</v>
      </c>
      <c r="D77" s="63">
        <v>0.82943345543028701</v>
      </c>
      <c r="E77" s="63">
        <v>1.5608530511523093</v>
      </c>
      <c r="F77" s="63">
        <v>0.6882720141257157</v>
      </c>
      <c r="G77" s="63">
        <v>23.552237339904224</v>
      </c>
      <c r="H77" s="63">
        <v>70.799441862380917</v>
      </c>
      <c r="I77" s="63">
        <v>1.002646836712807</v>
      </c>
      <c r="J77" s="63">
        <v>100</v>
      </c>
      <c r="K77" s="63">
        <v>77.995949628328475</v>
      </c>
      <c r="L77" s="74">
        <v>298.99553443384116</v>
      </c>
    </row>
    <row r="78" spans="1:12" ht="12" customHeight="1">
      <c r="A78" s="17"/>
      <c r="B78" s="63"/>
      <c r="C78" s="63"/>
      <c r="D78" s="63"/>
      <c r="E78" s="63"/>
      <c r="F78" s="63"/>
      <c r="G78" s="63"/>
      <c r="H78" s="63"/>
      <c r="I78" s="63"/>
      <c r="J78" s="63"/>
      <c r="K78" s="63"/>
      <c r="L78" s="74"/>
    </row>
    <row r="79" spans="1:12" ht="12" customHeight="1">
      <c r="A79" s="53" t="s">
        <v>285</v>
      </c>
      <c r="B79" s="63"/>
      <c r="C79" s="63"/>
      <c r="D79" s="63"/>
      <c r="E79" s="63"/>
      <c r="F79" s="63"/>
      <c r="G79" s="63"/>
      <c r="H79" s="63"/>
      <c r="I79" s="63"/>
      <c r="J79" s="52"/>
      <c r="K79" s="63"/>
      <c r="L79" s="73"/>
    </row>
    <row r="80" spans="1:12" ht="12" customHeight="1">
      <c r="A80" s="111" t="s">
        <v>232</v>
      </c>
      <c r="B80" s="63"/>
      <c r="C80" s="63"/>
      <c r="D80" s="63"/>
      <c r="E80" s="63"/>
      <c r="F80" s="63"/>
      <c r="G80" s="63"/>
      <c r="H80" s="63"/>
      <c r="I80" s="63"/>
      <c r="J80" s="52"/>
      <c r="K80" s="63"/>
      <c r="L80" s="73"/>
    </row>
    <row r="81" spans="1:12" ht="12" customHeight="1">
      <c r="A81" s="64" t="s">
        <v>233</v>
      </c>
      <c r="B81" s="63">
        <v>72.877127182007229</v>
      </c>
      <c r="C81" s="63">
        <v>1.1615527330106825</v>
      </c>
      <c r="D81" s="63">
        <v>0.57624659457823524</v>
      </c>
      <c r="E81" s="63">
        <v>0.5151687144164202</v>
      </c>
      <c r="F81" s="63">
        <v>1.0520344244531026</v>
      </c>
      <c r="G81" s="63">
        <v>14.742397496210783</v>
      </c>
      <c r="H81" s="63">
        <v>81.952600037330811</v>
      </c>
      <c r="I81" s="63">
        <v>0</v>
      </c>
      <c r="J81" s="63">
        <v>100</v>
      </c>
      <c r="K81" s="63">
        <v>72.877127182007229</v>
      </c>
      <c r="L81" s="74">
        <v>88.564501763364532</v>
      </c>
    </row>
    <row r="82" spans="1:12" ht="12" customHeight="1">
      <c r="A82" s="64" t="s">
        <v>234</v>
      </c>
      <c r="B82" s="63">
        <v>74.408375599652786</v>
      </c>
      <c r="C82" s="63">
        <v>0</v>
      </c>
      <c r="D82" s="63">
        <v>2.6792365242192382</v>
      </c>
      <c r="E82" s="63">
        <v>1.1191228392834289</v>
      </c>
      <c r="F82" s="63">
        <v>3.3598064910994645</v>
      </c>
      <c r="G82" s="63">
        <v>13.807238426974877</v>
      </c>
      <c r="H82" s="63">
        <v>78.458054853529532</v>
      </c>
      <c r="I82" s="63">
        <v>0.57654086489352363</v>
      </c>
      <c r="J82" s="63">
        <v>100</v>
      </c>
      <c r="K82" s="63">
        <v>74.408375599652786</v>
      </c>
      <c r="L82" s="74">
        <v>83.867917210731733</v>
      </c>
    </row>
    <row r="83" spans="1:12" ht="12" customHeight="1">
      <c r="A83" s="97" t="s">
        <v>37</v>
      </c>
      <c r="B83" s="63"/>
      <c r="C83" s="63"/>
      <c r="D83" s="63"/>
      <c r="E83" s="63"/>
      <c r="F83" s="63"/>
      <c r="G83" s="63"/>
      <c r="H83" s="63"/>
      <c r="I83" s="63"/>
      <c r="J83" s="52"/>
      <c r="K83" s="63"/>
      <c r="L83" s="74"/>
    </row>
    <row r="84" spans="1:12" ht="12" customHeight="1">
      <c r="A84" s="100" t="s">
        <v>38</v>
      </c>
      <c r="B84" s="63" t="s">
        <v>293</v>
      </c>
      <c r="C84" s="63" t="s">
        <v>293</v>
      </c>
      <c r="D84" s="63" t="s">
        <v>293</v>
      </c>
      <c r="E84" s="63" t="s">
        <v>293</v>
      </c>
      <c r="F84" s="63" t="s">
        <v>293</v>
      </c>
      <c r="G84" s="63" t="s">
        <v>293</v>
      </c>
      <c r="H84" s="63" t="s">
        <v>293</v>
      </c>
      <c r="I84" s="63" t="s">
        <v>293</v>
      </c>
      <c r="J84" s="63">
        <v>100</v>
      </c>
      <c r="K84" s="63" t="s">
        <v>293</v>
      </c>
      <c r="L84" s="74">
        <v>5.5019782951721847</v>
      </c>
    </row>
    <row r="85" spans="1:12" ht="12" customHeight="1">
      <c r="A85" s="100" t="s">
        <v>39</v>
      </c>
      <c r="B85" s="63" t="s">
        <v>554</v>
      </c>
      <c r="C85" s="63" t="s">
        <v>295</v>
      </c>
      <c r="D85" s="63" t="s">
        <v>417</v>
      </c>
      <c r="E85" s="63" t="s">
        <v>901</v>
      </c>
      <c r="F85" s="63" t="s">
        <v>295</v>
      </c>
      <c r="G85" s="63" t="s">
        <v>323</v>
      </c>
      <c r="H85" s="63" t="s">
        <v>673</v>
      </c>
      <c r="I85" s="63" t="s">
        <v>295</v>
      </c>
      <c r="J85" s="63">
        <v>100</v>
      </c>
      <c r="K85" s="63" t="s">
        <v>554</v>
      </c>
      <c r="L85" s="74">
        <v>43.764204731567503</v>
      </c>
    </row>
    <row r="86" spans="1:12" ht="12" customHeight="1">
      <c r="A86" s="100" t="s">
        <v>40</v>
      </c>
      <c r="B86" s="63">
        <v>68.928503079266449</v>
      </c>
      <c r="C86" s="63">
        <v>1.1670613747038883</v>
      </c>
      <c r="D86" s="63">
        <v>0</v>
      </c>
      <c r="E86" s="63">
        <v>0</v>
      </c>
      <c r="F86" s="63">
        <v>2.3187532175125067</v>
      </c>
      <c r="G86" s="63">
        <v>13.706988284703044</v>
      </c>
      <c r="H86" s="63">
        <v>82.807197123080584</v>
      </c>
      <c r="I86" s="63">
        <v>0</v>
      </c>
      <c r="J86" s="63">
        <v>100</v>
      </c>
      <c r="K86" s="63">
        <v>68.928503079266449</v>
      </c>
      <c r="L86" s="74">
        <v>40.182328992970746</v>
      </c>
    </row>
    <row r="87" spans="1:12" ht="12" customHeight="1">
      <c r="A87" s="100" t="s">
        <v>41</v>
      </c>
      <c r="B87" s="63" t="s">
        <v>527</v>
      </c>
      <c r="C87" s="63" t="s">
        <v>295</v>
      </c>
      <c r="D87" s="63" t="s">
        <v>402</v>
      </c>
      <c r="E87" s="63" t="s">
        <v>295</v>
      </c>
      <c r="F87" s="63" t="s">
        <v>295</v>
      </c>
      <c r="G87" s="63" t="s">
        <v>902</v>
      </c>
      <c r="H87" s="63" t="s">
        <v>903</v>
      </c>
      <c r="I87" s="63" t="s">
        <v>295</v>
      </c>
      <c r="J87" s="63">
        <v>100</v>
      </c>
      <c r="K87" s="63" t="s">
        <v>527</v>
      </c>
      <c r="L87" s="74">
        <v>37.495314406663994</v>
      </c>
    </row>
    <row r="88" spans="1:12" ht="12" customHeight="1">
      <c r="A88" s="100" t="s">
        <v>59</v>
      </c>
      <c r="B88" s="63" t="s">
        <v>892</v>
      </c>
      <c r="C88" s="63" t="s">
        <v>417</v>
      </c>
      <c r="D88" s="63" t="s">
        <v>295</v>
      </c>
      <c r="E88" s="63" t="s">
        <v>395</v>
      </c>
      <c r="F88" s="63" t="s">
        <v>627</v>
      </c>
      <c r="G88" s="63" t="s">
        <v>344</v>
      </c>
      <c r="H88" s="63" t="s">
        <v>887</v>
      </c>
      <c r="I88" s="63" t="s">
        <v>730</v>
      </c>
      <c r="J88" s="63">
        <v>100</v>
      </c>
      <c r="K88" s="63" t="s">
        <v>892</v>
      </c>
      <c r="L88" s="74">
        <v>44.856157649475328</v>
      </c>
    </row>
    <row r="89" spans="1:12" ht="12" customHeight="1">
      <c r="A89" s="100" t="s">
        <v>43</v>
      </c>
      <c r="B89" s="63" t="s">
        <v>293</v>
      </c>
      <c r="C89" s="63" t="s">
        <v>293</v>
      </c>
      <c r="D89" s="63" t="s">
        <v>293</v>
      </c>
      <c r="E89" s="63" t="s">
        <v>293</v>
      </c>
      <c r="F89" s="63" t="s">
        <v>293</v>
      </c>
      <c r="G89" s="63" t="s">
        <v>293</v>
      </c>
      <c r="H89" s="63" t="s">
        <v>293</v>
      </c>
      <c r="I89" s="63" t="s">
        <v>293</v>
      </c>
      <c r="J89" s="63">
        <v>100</v>
      </c>
      <c r="K89" s="63" t="s">
        <v>293</v>
      </c>
      <c r="L89" s="74">
        <v>0.63243489824661991</v>
      </c>
    </row>
    <row r="90" spans="1:12" ht="12" customHeight="1">
      <c r="A90" s="100" t="s">
        <v>44</v>
      </c>
      <c r="B90" s="63"/>
      <c r="C90" s="63"/>
      <c r="D90" s="63"/>
      <c r="E90" s="63"/>
      <c r="F90" s="63"/>
      <c r="G90" s="63"/>
      <c r="H90" s="63"/>
      <c r="I90" s="63"/>
      <c r="J90" s="63"/>
      <c r="K90" s="63"/>
      <c r="L90" s="74" t="s">
        <v>292</v>
      </c>
    </row>
    <row r="91" spans="1:12" ht="12" customHeight="1">
      <c r="A91" s="97" t="s">
        <v>128</v>
      </c>
      <c r="B91" s="63"/>
      <c r="C91" s="63"/>
      <c r="D91" s="63"/>
      <c r="E91" s="63"/>
      <c r="F91" s="63"/>
      <c r="G91" s="63"/>
      <c r="H91" s="63"/>
      <c r="I91" s="63"/>
      <c r="J91" s="63"/>
      <c r="K91" s="63"/>
      <c r="L91" s="74"/>
    </row>
    <row r="92" spans="1:12" ht="12" customHeight="1">
      <c r="A92" s="64" t="s">
        <v>129</v>
      </c>
      <c r="B92" s="63" t="s">
        <v>293</v>
      </c>
      <c r="C92" s="63" t="s">
        <v>293</v>
      </c>
      <c r="D92" s="63" t="s">
        <v>293</v>
      </c>
      <c r="E92" s="63" t="s">
        <v>293</v>
      </c>
      <c r="F92" s="63" t="s">
        <v>293</v>
      </c>
      <c r="G92" s="63" t="s">
        <v>293</v>
      </c>
      <c r="H92" s="63" t="s">
        <v>293</v>
      </c>
      <c r="I92" s="63" t="s">
        <v>293</v>
      </c>
      <c r="J92" s="63">
        <v>100</v>
      </c>
      <c r="K92" s="63" t="s">
        <v>293</v>
      </c>
      <c r="L92" s="74">
        <v>9.5789012761139833</v>
      </c>
    </row>
    <row r="93" spans="1:12" ht="12" customHeight="1">
      <c r="A93" s="64" t="s">
        <v>130</v>
      </c>
      <c r="B93" s="63">
        <v>70.022086286597158</v>
      </c>
      <c r="C93" s="63">
        <v>0.77371692740571885</v>
      </c>
      <c r="D93" s="63">
        <v>1.6900143666859373</v>
      </c>
      <c r="E93" s="63">
        <v>0.7059226236199917</v>
      </c>
      <c r="F93" s="63">
        <v>1.5175678842684055</v>
      </c>
      <c r="G93" s="63">
        <v>16.595920977747134</v>
      </c>
      <c r="H93" s="63">
        <v>78.353185578801899</v>
      </c>
      <c r="I93" s="63">
        <v>0.36367164147089687</v>
      </c>
      <c r="J93" s="63">
        <v>100</v>
      </c>
      <c r="K93" s="63">
        <v>70.022086286597158</v>
      </c>
      <c r="L93" s="74">
        <v>132.95862534105018</v>
      </c>
    </row>
    <row r="94" spans="1:12" ht="12" customHeight="1">
      <c r="A94" s="64" t="s">
        <v>131</v>
      </c>
      <c r="B94" s="63" t="s">
        <v>904</v>
      </c>
      <c r="C94" s="63" t="s">
        <v>295</v>
      </c>
      <c r="D94" s="63" t="s">
        <v>707</v>
      </c>
      <c r="E94" s="63" t="s">
        <v>418</v>
      </c>
      <c r="F94" s="63" t="s">
        <v>685</v>
      </c>
      <c r="G94" s="63" t="s">
        <v>303</v>
      </c>
      <c r="H94" s="63" t="s">
        <v>905</v>
      </c>
      <c r="I94" s="63" t="s">
        <v>295</v>
      </c>
      <c r="J94" s="63">
        <v>100</v>
      </c>
      <c r="K94" s="63" t="s">
        <v>904</v>
      </c>
      <c r="L94" s="74">
        <v>29.894892356932122</v>
      </c>
    </row>
    <row r="95" spans="1:12" ht="12" customHeight="1">
      <c r="A95" s="111" t="s">
        <v>173</v>
      </c>
      <c r="B95" s="63"/>
      <c r="C95" s="63"/>
      <c r="D95" s="63"/>
      <c r="E95" s="63"/>
      <c r="F95" s="63"/>
      <c r="G95" s="63"/>
      <c r="H95" s="63"/>
      <c r="I95" s="63"/>
      <c r="J95" s="63"/>
      <c r="K95" s="63"/>
      <c r="L95" s="74"/>
    </row>
    <row r="96" spans="1:12" ht="12" customHeight="1">
      <c r="A96" s="64" t="s">
        <v>174</v>
      </c>
      <c r="B96" s="63" t="s">
        <v>293</v>
      </c>
      <c r="C96" s="63" t="s">
        <v>293</v>
      </c>
      <c r="D96" s="63" t="s">
        <v>293</v>
      </c>
      <c r="E96" s="63" t="s">
        <v>293</v>
      </c>
      <c r="F96" s="63" t="s">
        <v>293</v>
      </c>
      <c r="G96" s="63" t="s">
        <v>293</v>
      </c>
      <c r="H96" s="63" t="s">
        <v>293</v>
      </c>
      <c r="I96" s="63" t="s">
        <v>293</v>
      </c>
      <c r="J96" s="63">
        <v>100</v>
      </c>
      <c r="K96" s="63" t="s">
        <v>293</v>
      </c>
      <c r="L96" s="74">
        <v>5.5345909930718946</v>
      </c>
    </row>
    <row r="97" spans="1:12" ht="12" customHeight="1">
      <c r="A97" s="64" t="s">
        <v>175</v>
      </c>
      <c r="B97" s="63">
        <v>73.984801801632301</v>
      </c>
      <c r="C97" s="63">
        <v>0.34372275535983066</v>
      </c>
      <c r="D97" s="63">
        <v>1.6931402823746105</v>
      </c>
      <c r="E97" s="63">
        <v>0.57633042264678558</v>
      </c>
      <c r="F97" s="63">
        <v>2.3023673558991873</v>
      </c>
      <c r="G97" s="63">
        <v>15.127763280400275</v>
      </c>
      <c r="H97" s="63">
        <v>79.65976654835508</v>
      </c>
      <c r="I97" s="63">
        <v>0.29690935496409349</v>
      </c>
      <c r="J97" s="63">
        <v>100</v>
      </c>
      <c r="K97" s="63">
        <v>73.984801801632301</v>
      </c>
      <c r="L97" s="74">
        <v>162.85536550824165</v>
      </c>
    </row>
    <row r="98" spans="1:12" ht="12" customHeight="1">
      <c r="A98" s="114" t="s">
        <v>176</v>
      </c>
      <c r="B98" s="63">
        <v>65.890896370587498</v>
      </c>
      <c r="C98" s="63">
        <v>0</v>
      </c>
      <c r="D98" s="63">
        <v>1.358510601096365</v>
      </c>
      <c r="E98" s="63">
        <v>1.2492190467968876</v>
      </c>
      <c r="F98" s="63">
        <v>0.37408951724404788</v>
      </c>
      <c r="G98" s="63">
        <v>14.983076213437501</v>
      </c>
      <c r="H98" s="63">
        <v>82.035104621425276</v>
      </c>
      <c r="I98" s="63">
        <v>0</v>
      </c>
      <c r="J98" s="63">
        <v>100</v>
      </c>
      <c r="K98" s="63">
        <v>65.890896370587498</v>
      </c>
      <c r="L98" s="74">
        <v>75.133742056145778</v>
      </c>
    </row>
    <row r="99" spans="1:12" ht="12" customHeight="1">
      <c r="A99" s="114" t="s">
        <v>177</v>
      </c>
      <c r="B99" s="63">
        <v>80.917247633703113</v>
      </c>
      <c r="C99" s="63">
        <v>0.63812196759210582</v>
      </c>
      <c r="D99" s="63">
        <v>1.979751258871415</v>
      </c>
      <c r="E99" s="63">
        <v>0</v>
      </c>
      <c r="F99" s="63">
        <v>3.9539410961094932</v>
      </c>
      <c r="G99" s="63">
        <v>15.251688036238614</v>
      </c>
      <c r="H99" s="63">
        <v>77.625284842990482</v>
      </c>
      <c r="I99" s="63">
        <v>0.55121279819791691</v>
      </c>
      <c r="J99" s="63">
        <v>100</v>
      </c>
      <c r="K99" s="63">
        <v>80.917247633703113</v>
      </c>
      <c r="L99" s="74">
        <v>87.721623452095741</v>
      </c>
    </row>
    <row r="100" spans="1:12" ht="12" customHeight="1">
      <c r="A100" s="64" t="s">
        <v>241</v>
      </c>
      <c r="B100" s="63" t="s">
        <v>293</v>
      </c>
      <c r="C100" s="63" t="s">
        <v>293</v>
      </c>
      <c r="D100" s="63" t="s">
        <v>293</v>
      </c>
      <c r="E100" s="63" t="s">
        <v>293</v>
      </c>
      <c r="F100" s="63" t="s">
        <v>293</v>
      </c>
      <c r="G100" s="63" t="s">
        <v>293</v>
      </c>
      <c r="H100" s="63" t="s">
        <v>293</v>
      </c>
      <c r="I100" s="63" t="s">
        <v>293</v>
      </c>
      <c r="J100" s="63">
        <v>100</v>
      </c>
      <c r="K100" s="63" t="s">
        <v>293</v>
      </c>
      <c r="L100" s="74">
        <v>4.0424624727828684</v>
      </c>
    </row>
    <row r="101" spans="1:12" ht="12" customHeight="1">
      <c r="A101" s="111" t="s">
        <v>217</v>
      </c>
      <c r="B101" s="63"/>
      <c r="C101" s="63"/>
      <c r="D101" s="63"/>
      <c r="E101" s="63"/>
      <c r="F101" s="63"/>
      <c r="G101" s="63"/>
      <c r="H101" s="63"/>
      <c r="I101" s="63"/>
      <c r="J101" s="52"/>
      <c r="K101" s="63"/>
      <c r="L101" s="74"/>
    </row>
    <row r="102" spans="1:12" ht="12" customHeight="1">
      <c r="A102" s="64" t="s">
        <v>218</v>
      </c>
      <c r="B102" s="63">
        <v>71.149464562692756</v>
      </c>
      <c r="C102" s="63">
        <v>0.44154973984454227</v>
      </c>
      <c r="D102" s="63">
        <v>2.5962460348517111</v>
      </c>
      <c r="E102" s="63">
        <v>1.3133356414762134</v>
      </c>
      <c r="F102" s="63">
        <v>1.6351896161976769</v>
      </c>
      <c r="G102" s="63">
        <v>5.0925463303544376</v>
      </c>
      <c r="H102" s="63">
        <v>88.921132637275434</v>
      </c>
      <c r="I102" s="63">
        <v>0</v>
      </c>
      <c r="J102" s="63">
        <v>100</v>
      </c>
      <c r="K102" s="63">
        <v>71.149464562692756</v>
      </c>
      <c r="L102" s="74">
        <v>106.2060281812212</v>
      </c>
    </row>
    <row r="103" spans="1:12" ht="12" customHeight="1">
      <c r="A103" s="64" t="s">
        <v>219</v>
      </c>
      <c r="B103" s="63">
        <v>77.586893132113474</v>
      </c>
      <c r="C103" s="63">
        <v>0.84523849612603974</v>
      </c>
      <c r="D103" s="63">
        <v>0</v>
      </c>
      <c r="E103" s="63">
        <v>0</v>
      </c>
      <c r="F103" s="63">
        <v>3.0393605994504891</v>
      </c>
      <c r="G103" s="63">
        <v>29.033415172653594</v>
      </c>
      <c r="H103" s="63">
        <v>66.351864688684202</v>
      </c>
      <c r="I103" s="63">
        <v>0.73012104308567805</v>
      </c>
      <c r="J103" s="63">
        <v>100</v>
      </c>
      <c r="K103" s="63">
        <v>77.586893132113474</v>
      </c>
      <c r="L103" s="74">
        <v>66.226390792875094</v>
      </c>
    </row>
    <row r="104" spans="1:12" ht="12" customHeight="1">
      <c r="A104" s="97" t="s">
        <v>45</v>
      </c>
      <c r="B104" s="63"/>
      <c r="C104" s="63"/>
      <c r="D104" s="63"/>
      <c r="E104" s="63"/>
      <c r="F104" s="63"/>
      <c r="G104" s="63"/>
      <c r="H104" s="63"/>
      <c r="I104" s="63"/>
      <c r="J104" s="52"/>
      <c r="K104" s="63"/>
      <c r="L104" s="74"/>
    </row>
    <row r="105" spans="1:12" ht="12" customHeight="1">
      <c r="A105" s="47" t="s">
        <v>46</v>
      </c>
      <c r="B105" s="63" t="s">
        <v>293</v>
      </c>
      <c r="C105" s="63" t="s">
        <v>293</v>
      </c>
      <c r="D105" s="63" t="s">
        <v>293</v>
      </c>
      <c r="E105" s="63" t="s">
        <v>293</v>
      </c>
      <c r="F105" s="63" t="s">
        <v>293</v>
      </c>
      <c r="G105" s="63" t="s">
        <v>293</v>
      </c>
      <c r="H105" s="63" t="s">
        <v>293</v>
      </c>
      <c r="I105" s="63" t="s">
        <v>293</v>
      </c>
      <c r="J105" s="63">
        <v>100</v>
      </c>
      <c r="K105" s="63" t="s">
        <v>293</v>
      </c>
      <c r="L105" s="74">
        <v>2.4645077899541588</v>
      </c>
    </row>
    <row r="106" spans="1:12" ht="12" customHeight="1">
      <c r="A106" s="47" t="s">
        <v>47</v>
      </c>
      <c r="B106" s="63">
        <v>73.919474198916618</v>
      </c>
      <c r="C106" s="63">
        <v>0.60524565110124917</v>
      </c>
      <c r="D106" s="63">
        <v>1.6222884521073671</v>
      </c>
      <c r="E106" s="63">
        <v>0.82064997550572105</v>
      </c>
      <c r="F106" s="63">
        <v>2.2060215641114991</v>
      </c>
      <c r="G106" s="63">
        <v>14.025053766379466</v>
      </c>
      <c r="H106" s="63">
        <v>80.43625582429587</v>
      </c>
      <c r="I106" s="63">
        <v>0.28448476649870708</v>
      </c>
      <c r="J106" s="63">
        <v>100</v>
      </c>
      <c r="K106" s="63">
        <v>73.919474198916618</v>
      </c>
      <c r="L106" s="74">
        <v>169.96791118414231</v>
      </c>
    </row>
    <row r="107" spans="1:12" ht="12" customHeight="1">
      <c r="A107" s="97" t="s">
        <v>289</v>
      </c>
      <c r="B107" s="63"/>
      <c r="C107" s="63"/>
      <c r="D107" s="63"/>
      <c r="E107" s="63"/>
      <c r="F107" s="63"/>
      <c r="G107" s="63"/>
      <c r="H107" s="63"/>
      <c r="I107" s="63"/>
      <c r="J107" s="52"/>
      <c r="K107" s="63"/>
      <c r="L107" s="74"/>
    </row>
    <row r="108" spans="1:12" ht="12" customHeight="1">
      <c r="A108" s="47" t="s">
        <v>290</v>
      </c>
      <c r="B108" s="63">
        <v>72.324326961027367</v>
      </c>
      <c r="C108" s="63">
        <v>0.54526135140504894</v>
      </c>
      <c r="D108" s="63">
        <v>2.68589711937878</v>
      </c>
      <c r="E108" s="63">
        <v>0.91425633074322321</v>
      </c>
      <c r="F108" s="63">
        <v>3.6523387420022182</v>
      </c>
      <c r="G108" s="63">
        <v>16.114566257803325</v>
      </c>
      <c r="H108" s="63">
        <v>75.616680843495175</v>
      </c>
      <c r="I108" s="63">
        <v>0.47099935517228991</v>
      </c>
      <c r="J108" s="63">
        <v>100</v>
      </c>
      <c r="K108" s="63">
        <v>72.324326961027367</v>
      </c>
      <c r="L108" s="74">
        <v>102.66103550780073</v>
      </c>
    </row>
    <row r="109" spans="1:12" ht="12" customHeight="1">
      <c r="A109" s="47" t="s">
        <v>291</v>
      </c>
      <c r="B109" s="63">
        <v>75.531133014131044</v>
      </c>
      <c r="C109" s="63">
        <v>0.67212719289125245</v>
      </c>
      <c r="D109" s="63">
        <v>0</v>
      </c>
      <c r="E109" s="63">
        <v>0.65393085602786838</v>
      </c>
      <c r="F109" s="63">
        <v>0</v>
      </c>
      <c r="G109" s="63">
        <v>11.599302168883286</v>
      </c>
      <c r="H109" s="63">
        <v>87.074639782197607</v>
      </c>
      <c r="I109" s="63">
        <v>0</v>
      </c>
      <c r="J109" s="63">
        <v>100</v>
      </c>
      <c r="K109" s="63">
        <v>75.531133014131044</v>
      </c>
      <c r="L109" s="74">
        <v>69.771383466295518</v>
      </c>
    </row>
    <row r="110" spans="1:12" ht="12" customHeight="1">
      <c r="A110" s="17"/>
      <c r="B110" s="63"/>
      <c r="C110" s="63"/>
      <c r="D110" s="63"/>
      <c r="E110" s="63"/>
      <c r="F110" s="63"/>
      <c r="G110" s="63"/>
      <c r="H110" s="63"/>
      <c r="I110" s="63"/>
      <c r="J110" s="63"/>
      <c r="K110" s="63"/>
      <c r="L110" s="74"/>
    </row>
    <row r="111" spans="1:12" ht="12" customHeight="1">
      <c r="A111" s="53" t="s">
        <v>35</v>
      </c>
      <c r="B111" s="63"/>
      <c r="C111" s="63"/>
      <c r="D111" s="63"/>
      <c r="E111" s="63"/>
      <c r="F111" s="63"/>
      <c r="G111" s="63"/>
      <c r="H111" s="63"/>
      <c r="I111" s="63"/>
      <c r="J111" s="52"/>
      <c r="K111" s="63"/>
      <c r="L111" s="73"/>
    </row>
    <row r="112" spans="1:12" ht="12" customHeight="1">
      <c r="A112" s="111" t="s">
        <v>232</v>
      </c>
      <c r="B112" s="63"/>
      <c r="C112" s="63"/>
      <c r="D112" s="63"/>
      <c r="E112" s="63"/>
      <c r="F112" s="63"/>
      <c r="G112" s="63"/>
      <c r="H112" s="63"/>
      <c r="I112" s="63"/>
      <c r="J112" s="52"/>
      <c r="K112" s="63"/>
      <c r="L112" s="73"/>
    </row>
    <row r="113" spans="1:12" ht="12" customHeight="1">
      <c r="A113" s="64" t="s">
        <v>233</v>
      </c>
      <c r="B113" s="63">
        <v>68.86423927520741</v>
      </c>
      <c r="C113" s="63">
        <v>0.778721026702065</v>
      </c>
      <c r="D113" s="63">
        <v>2.1844971037106538</v>
      </c>
      <c r="E113" s="63">
        <v>0</v>
      </c>
      <c r="F113" s="63">
        <v>2.889894223387131</v>
      </c>
      <c r="G113" s="63">
        <v>7.2349128766923139</v>
      </c>
      <c r="H113" s="63">
        <v>86.911974769507808</v>
      </c>
      <c r="I113" s="63">
        <v>0</v>
      </c>
      <c r="J113" s="63">
        <v>100</v>
      </c>
      <c r="K113" s="63">
        <v>68.86423927520741</v>
      </c>
      <c r="L113" s="74">
        <v>53.797041065029937</v>
      </c>
    </row>
    <row r="114" spans="1:12" ht="12" customHeight="1">
      <c r="A114" s="64" t="s">
        <v>234</v>
      </c>
      <c r="B114" s="63">
        <v>66.158578507599543</v>
      </c>
      <c r="C114" s="63">
        <v>0</v>
      </c>
      <c r="D114" s="63">
        <v>0</v>
      </c>
      <c r="E114" s="63">
        <v>0.30980957539456067</v>
      </c>
      <c r="F114" s="63">
        <v>1.8207382929658584</v>
      </c>
      <c r="G114" s="63">
        <v>6.2424646334753113</v>
      </c>
      <c r="H114" s="63">
        <v>91.626987498164269</v>
      </c>
      <c r="I114" s="63">
        <v>0</v>
      </c>
      <c r="J114" s="63">
        <v>100</v>
      </c>
      <c r="K114" s="63">
        <v>66.158578507599543</v>
      </c>
      <c r="L114" s="74">
        <v>54.450763471433078</v>
      </c>
    </row>
    <row r="115" spans="1:12" ht="12" customHeight="1">
      <c r="A115" s="97" t="s">
        <v>37</v>
      </c>
      <c r="B115" s="63"/>
      <c r="C115" s="63"/>
      <c r="D115" s="63"/>
      <c r="E115" s="63"/>
      <c r="F115" s="63"/>
      <c r="G115" s="63"/>
      <c r="H115" s="63"/>
      <c r="I115" s="63"/>
      <c r="J115" s="52"/>
      <c r="K115" s="63"/>
      <c r="L115" s="74"/>
    </row>
    <row r="116" spans="1:12" ht="12" customHeight="1">
      <c r="A116" s="100" t="s">
        <v>38</v>
      </c>
      <c r="B116" s="63" t="s">
        <v>293</v>
      </c>
      <c r="C116" s="63" t="s">
        <v>293</v>
      </c>
      <c r="D116" s="63" t="s">
        <v>293</v>
      </c>
      <c r="E116" s="63" t="s">
        <v>293</v>
      </c>
      <c r="F116" s="63" t="s">
        <v>293</v>
      </c>
      <c r="G116" s="63" t="s">
        <v>293</v>
      </c>
      <c r="H116" s="63" t="s">
        <v>293</v>
      </c>
      <c r="I116" s="63" t="s">
        <v>293</v>
      </c>
      <c r="J116" s="63">
        <v>100</v>
      </c>
      <c r="K116" s="63" t="s">
        <v>293</v>
      </c>
      <c r="L116" s="74">
        <v>0.1389560902848081</v>
      </c>
    </row>
    <row r="117" spans="1:12" ht="12" customHeight="1">
      <c r="A117" s="100" t="s">
        <v>39</v>
      </c>
      <c r="B117" s="63" t="s">
        <v>906</v>
      </c>
      <c r="C117" s="63" t="s">
        <v>295</v>
      </c>
      <c r="D117" s="63" t="s">
        <v>295</v>
      </c>
      <c r="E117" s="63" t="s">
        <v>295</v>
      </c>
      <c r="F117" s="63" t="s">
        <v>327</v>
      </c>
      <c r="G117" s="63" t="s">
        <v>295</v>
      </c>
      <c r="H117" s="63" t="s">
        <v>785</v>
      </c>
      <c r="I117" s="63" t="s">
        <v>295</v>
      </c>
      <c r="J117" s="63">
        <v>100</v>
      </c>
      <c r="K117" s="63" t="s">
        <v>906</v>
      </c>
      <c r="L117" s="74">
        <v>25.430706407107081</v>
      </c>
    </row>
    <row r="118" spans="1:12" ht="12" customHeight="1">
      <c r="A118" s="100" t="s">
        <v>40</v>
      </c>
      <c r="B118" s="63">
        <v>62.042271345290438</v>
      </c>
      <c r="C118" s="63">
        <v>0</v>
      </c>
      <c r="D118" s="63">
        <v>0</v>
      </c>
      <c r="E118" s="63">
        <v>0.46527134922924684</v>
      </c>
      <c r="F118" s="63">
        <v>2.2514837312302105</v>
      </c>
      <c r="G118" s="63">
        <v>9.7272248765821736</v>
      </c>
      <c r="H118" s="63">
        <v>87.556020042958437</v>
      </c>
      <c r="I118" s="63">
        <v>0</v>
      </c>
      <c r="J118" s="63">
        <v>100</v>
      </c>
      <c r="K118" s="63">
        <v>62.042271345290438</v>
      </c>
      <c r="L118" s="74">
        <v>36.25705287664838</v>
      </c>
    </row>
    <row r="119" spans="1:12" ht="12" customHeight="1">
      <c r="A119" s="100" t="s">
        <v>41</v>
      </c>
      <c r="B119" s="63" t="s">
        <v>698</v>
      </c>
      <c r="C119" s="63" t="s">
        <v>339</v>
      </c>
      <c r="D119" s="63" t="s">
        <v>323</v>
      </c>
      <c r="E119" s="63" t="s">
        <v>295</v>
      </c>
      <c r="F119" s="63" t="s">
        <v>335</v>
      </c>
      <c r="G119" s="63" t="s">
        <v>779</v>
      </c>
      <c r="H119" s="63" t="s">
        <v>907</v>
      </c>
      <c r="I119" s="63" t="s">
        <v>295</v>
      </c>
      <c r="J119" s="63">
        <v>100</v>
      </c>
      <c r="K119" s="63" t="s">
        <v>698</v>
      </c>
      <c r="L119" s="74">
        <v>21.866211246305735</v>
      </c>
    </row>
    <row r="120" spans="1:12" ht="12" customHeight="1">
      <c r="A120" s="100" t="s">
        <v>59</v>
      </c>
      <c r="B120" s="63">
        <v>68.959282788328167</v>
      </c>
      <c r="C120" s="63">
        <v>0</v>
      </c>
      <c r="D120" s="63">
        <v>1.3181593737286228</v>
      </c>
      <c r="E120" s="63">
        <v>0</v>
      </c>
      <c r="F120" s="63">
        <v>0</v>
      </c>
      <c r="G120" s="63">
        <v>8.8594308168339495</v>
      </c>
      <c r="H120" s="63">
        <v>89.822409809437403</v>
      </c>
      <c r="I120" s="63">
        <v>0</v>
      </c>
      <c r="J120" s="63">
        <v>100</v>
      </c>
      <c r="K120" s="63">
        <v>68.959282788328167</v>
      </c>
      <c r="L120" s="74">
        <v>24.554877916116993</v>
      </c>
    </row>
    <row r="121" spans="1:12" ht="12" customHeight="1">
      <c r="A121" s="100" t="s">
        <v>43</v>
      </c>
      <c r="B121" s="63"/>
      <c r="C121" s="63"/>
      <c r="D121" s="63"/>
      <c r="E121" s="63"/>
      <c r="F121" s="63"/>
      <c r="G121" s="63"/>
      <c r="H121" s="63"/>
      <c r="I121" s="63"/>
      <c r="J121" s="63"/>
      <c r="K121" s="63"/>
      <c r="L121" s="74" t="s">
        <v>292</v>
      </c>
    </row>
    <row r="122" spans="1:12" ht="12" customHeight="1">
      <c r="A122" s="100" t="s">
        <v>44</v>
      </c>
      <c r="B122" s="63"/>
      <c r="C122" s="63"/>
      <c r="D122" s="63"/>
      <c r="E122" s="63"/>
      <c r="F122" s="63"/>
      <c r="G122" s="63"/>
      <c r="H122" s="63"/>
      <c r="I122" s="63"/>
      <c r="J122" s="63"/>
      <c r="K122" s="63"/>
      <c r="L122" s="74" t="s">
        <v>292</v>
      </c>
    </row>
    <row r="123" spans="1:12" ht="12" customHeight="1">
      <c r="A123" s="97" t="s">
        <v>128</v>
      </c>
      <c r="B123" s="63"/>
      <c r="C123" s="63"/>
      <c r="D123" s="63"/>
      <c r="E123" s="63"/>
      <c r="F123" s="63"/>
      <c r="G123" s="63"/>
      <c r="H123" s="63"/>
      <c r="I123" s="63"/>
      <c r="J123" s="63"/>
      <c r="K123" s="63"/>
      <c r="L123" s="74"/>
    </row>
    <row r="124" spans="1:12" ht="12" customHeight="1">
      <c r="A124" s="64" t="s">
        <v>129</v>
      </c>
      <c r="B124" s="63" t="s">
        <v>712</v>
      </c>
      <c r="C124" s="63" t="s">
        <v>295</v>
      </c>
      <c r="D124" s="63" t="s">
        <v>736</v>
      </c>
      <c r="E124" s="63" t="s">
        <v>295</v>
      </c>
      <c r="F124" s="63" t="s">
        <v>339</v>
      </c>
      <c r="G124" s="63" t="s">
        <v>303</v>
      </c>
      <c r="H124" s="63" t="s">
        <v>908</v>
      </c>
      <c r="I124" s="63" t="s">
        <v>295</v>
      </c>
      <c r="J124" s="63">
        <v>100</v>
      </c>
      <c r="K124" s="63" t="s">
        <v>712</v>
      </c>
      <c r="L124" s="74">
        <v>18.215565140094689</v>
      </c>
    </row>
    <row r="125" spans="1:12" ht="12" customHeight="1">
      <c r="A125" s="64" t="s">
        <v>130</v>
      </c>
      <c r="B125" s="63">
        <v>63.557144026751232</v>
      </c>
      <c r="C125" s="63">
        <v>0</v>
      </c>
      <c r="D125" s="63">
        <v>0.87894994103098778</v>
      </c>
      <c r="E125" s="63">
        <v>0.21066719274957776</v>
      </c>
      <c r="F125" s="63">
        <v>1.4183399994520693</v>
      </c>
      <c r="G125" s="63">
        <v>6.4510889426649936</v>
      </c>
      <c r="H125" s="63">
        <v>91.040953924102411</v>
      </c>
      <c r="I125" s="63">
        <v>0</v>
      </c>
      <c r="J125" s="63">
        <v>100</v>
      </c>
      <c r="K125" s="63">
        <v>63.557144026751232</v>
      </c>
      <c r="L125" s="74">
        <v>80.07591353366125</v>
      </c>
    </row>
    <row r="126" spans="1:12" ht="12" customHeight="1">
      <c r="A126" s="64" t="s">
        <v>131</v>
      </c>
      <c r="B126" s="63" t="s">
        <v>844</v>
      </c>
      <c r="C126" s="63" t="s">
        <v>500</v>
      </c>
      <c r="D126" s="63" t="s">
        <v>295</v>
      </c>
      <c r="E126" s="63" t="s">
        <v>295</v>
      </c>
      <c r="F126" s="63" t="s">
        <v>350</v>
      </c>
      <c r="G126" s="63" t="s">
        <v>389</v>
      </c>
      <c r="H126" s="63" t="s">
        <v>898</v>
      </c>
      <c r="I126" s="63" t="s">
        <v>295</v>
      </c>
      <c r="J126" s="63">
        <v>100</v>
      </c>
      <c r="K126" s="63" t="s">
        <v>844</v>
      </c>
      <c r="L126" s="74">
        <v>9.9563258627071018</v>
      </c>
    </row>
    <row r="127" spans="1:12" ht="12" customHeight="1">
      <c r="A127" s="111" t="s">
        <v>173</v>
      </c>
      <c r="B127" s="63"/>
      <c r="C127" s="63"/>
      <c r="D127" s="63"/>
      <c r="E127" s="63"/>
      <c r="F127" s="63"/>
      <c r="G127" s="63"/>
      <c r="H127" s="63"/>
      <c r="I127" s="63"/>
      <c r="J127" s="63"/>
      <c r="K127" s="63"/>
      <c r="L127" s="74"/>
    </row>
    <row r="128" spans="1:12" ht="12" customHeight="1">
      <c r="A128" s="64" t="s">
        <v>174</v>
      </c>
      <c r="B128" s="63" t="s">
        <v>293</v>
      </c>
      <c r="C128" s="63" t="s">
        <v>293</v>
      </c>
      <c r="D128" s="63" t="s">
        <v>293</v>
      </c>
      <c r="E128" s="63" t="s">
        <v>293</v>
      </c>
      <c r="F128" s="63" t="s">
        <v>293</v>
      </c>
      <c r="G128" s="63" t="s">
        <v>293</v>
      </c>
      <c r="H128" s="63" t="s">
        <v>293</v>
      </c>
      <c r="I128" s="63" t="s">
        <v>293</v>
      </c>
      <c r="J128" s="63">
        <v>100</v>
      </c>
      <c r="K128" s="63" t="s">
        <v>293</v>
      </c>
      <c r="L128" s="74">
        <v>1.060068566213056</v>
      </c>
    </row>
    <row r="129" spans="1:12" ht="12" customHeight="1">
      <c r="A129" s="64" t="s">
        <v>175</v>
      </c>
      <c r="B129" s="63">
        <v>67.754773943870035</v>
      </c>
      <c r="C129" s="63">
        <v>0.39285374133135659</v>
      </c>
      <c r="D129" s="63">
        <v>1.1020478845353965</v>
      </c>
      <c r="E129" s="63">
        <v>0.15819378333968012</v>
      </c>
      <c r="F129" s="63">
        <v>2.3876091923970022</v>
      </c>
      <c r="G129" s="63">
        <v>6.8374146669249543</v>
      </c>
      <c r="H129" s="63">
        <v>89.121880731471663</v>
      </c>
      <c r="I129" s="63">
        <v>0</v>
      </c>
      <c r="J129" s="63">
        <v>100</v>
      </c>
      <c r="K129" s="63">
        <v>67.754773943870035</v>
      </c>
      <c r="L129" s="74">
        <v>106.63736308001272</v>
      </c>
    </row>
    <row r="130" spans="1:12" ht="12" customHeight="1">
      <c r="A130" s="114" t="s">
        <v>176</v>
      </c>
      <c r="B130" s="63">
        <v>68.13703331523061</v>
      </c>
      <c r="C130" s="63">
        <v>0.67601545805082763</v>
      </c>
      <c r="D130" s="63">
        <v>0.6134466228992419</v>
      </c>
      <c r="E130" s="63">
        <v>0</v>
      </c>
      <c r="F130" s="63">
        <v>2.9692647832664734</v>
      </c>
      <c r="G130" s="63">
        <v>5.0388374535769804</v>
      </c>
      <c r="H130" s="63">
        <v>90.70243568220647</v>
      </c>
      <c r="I130" s="63">
        <v>0</v>
      </c>
      <c r="J130" s="63">
        <v>100</v>
      </c>
      <c r="K130" s="63">
        <v>68.13703331523061</v>
      </c>
      <c r="L130" s="74">
        <v>61.970309336541035</v>
      </c>
    </row>
    <row r="131" spans="1:12" ht="12" customHeight="1">
      <c r="A131" s="114" t="s">
        <v>177</v>
      </c>
      <c r="B131" s="63">
        <v>67.224433804893067</v>
      </c>
      <c r="C131" s="63">
        <v>0</v>
      </c>
      <c r="D131" s="63">
        <v>1.779924950251691</v>
      </c>
      <c r="E131" s="63">
        <v>0.37766914307527755</v>
      </c>
      <c r="F131" s="63">
        <v>1.5806301357409993</v>
      </c>
      <c r="G131" s="63">
        <v>9.3327300489724596</v>
      </c>
      <c r="H131" s="63">
        <v>86.929045721959525</v>
      </c>
      <c r="I131" s="63">
        <v>0</v>
      </c>
      <c r="J131" s="63">
        <v>100</v>
      </c>
      <c r="K131" s="63">
        <v>67.224433804893067</v>
      </c>
      <c r="L131" s="74">
        <v>44.667053743471733</v>
      </c>
    </row>
    <row r="132" spans="1:12" ht="12" customHeight="1">
      <c r="A132" s="64" t="s">
        <v>241</v>
      </c>
      <c r="B132" s="63" t="s">
        <v>293</v>
      </c>
      <c r="C132" s="63" t="s">
        <v>293</v>
      </c>
      <c r="D132" s="63" t="s">
        <v>293</v>
      </c>
      <c r="E132" s="63" t="s">
        <v>293</v>
      </c>
      <c r="F132" s="63" t="s">
        <v>293</v>
      </c>
      <c r="G132" s="63" t="s">
        <v>293</v>
      </c>
      <c r="H132" s="63" t="s">
        <v>293</v>
      </c>
      <c r="I132" s="63" t="s">
        <v>293</v>
      </c>
      <c r="J132" s="63">
        <v>100</v>
      </c>
      <c r="K132" s="63" t="s">
        <v>293</v>
      </c>
      <c r="L132" s="74">
        <v>0.55037289023719138</v>
      </c>
    </row>
    <row r="133" spans="1:12" ht="12" customHeight="1">
      <c r="A133" s="111" t="s">
        <v>217</v>
      </c>
      <c r="B133" s="63"/>
      <c r="C133" s="63"/>
      <c r="D133" s="63"/>
      <c r="E133" s="63"/>
      <c r="F133" s="63"/>
      <c r="G133" s="63"/>
      <c r="H133" s="63"/>
      <c r="I133" s="63"/>
      <c r="J133" s="52"/>
      <c r="K133" s="63"/>
      <c r="L133" s="74"/>
    </row>
    <row r="134" spans="1:12" ht="12" customHeight="1">
      <c r="A134" s="64" t="s">
        <v>218</v>
      </c>
      <c r="B134" s="63">
        <v>66.604902748869421</v>
      </c>
      <c r="C134" s="63">
        <v>0.58586292287769859</v>
      </c>
      <c r="D134" s="63">
        <v>0.98428703905805681</v>
      </c>
      <c r="E134" s="63">
        <v>0</v>
      </c>
      <c r="F134" s="63">
        <v>2.6678602709322834</v>
      </c>
      <c r="G134" s="63">
        <v>1.1959683268666135</v>
      </c>
      <c r="H134" s="63">
        <v>94.566021440265331</v>
      </c>
      <c r="I134" s="63">
        <v>0</v>
      </c>
      <c r="J134" s="63">
        <v>100</v>
      </c>
      <c r="K134" s="63">
        <v>66.604902748869421</v>
      </c>
      <c r="L134" s="74">
        <v>71.506295100430151</v>
      </c>
    </row>
    <row r="135" spans="1:12" ht="12" customHeight="1">
      <c r="A135" s="64" t="s">
        <v>219</v>
      </c>
      <c r="B135" s="63">
        <v>69.251580190455641</v>
      </c>
      <c r="C135" s="63">
        <v>0</v>
      </c>
      <c r="D135" s="63">
        <v>1.2829293526552648</v>
      </c>
      <c r="E135" s="63">
        <v>0.4591364962934899</v>
      </c>
      <c r="F135" s="63">
        <v>1.7375318951977889</v>
      </c>
      <c r="G135" s="63">
        <v>17.517097586159515</v>
      </c>
      <c r="H135" s="63">
        <v>79.003304669693946</v>
      </c>
      <c r="I135" s="63">
        <v>0</v>
      </c>
      <c r="J135" s="63">
        <v>100</v>
      </c>
      <c r="K135" s="63">
        <v>69.251580190455641</v>
      </c>
      <c r="L135" s="74">
        <v>36.741509436032885</v>
      </c>
    </row>
    <row r="136" spans="1:12" ht="12" customHeight="1">
      <c r="A136" s="97" t="s">
        <v>45</v>
      </c>
      <c r="B136" s="63"/>
      <c r="C136" s="63"/>
      <c r="D136" s="63"/>
      <c r="E136" s="63"/>
      <c r="F136" s="63"/>
      <c r="G136" s="63"/>
      <c r="H136" s="63"/>
      <c r="I136" s="63"/>
      <c r="J136" s="52"/>
      <c r="K136" s="63"/>
      <c r="L136" s="74"/>
    </row>
    <row r="137" spans="1:12" ht="12" customHeight="1">
      <c r="A137" s="47" t="s">
        <v>46</v>
      </c>
      <c r="B137" s="63" t="s">
        <v>293</v>
      </c>
      <c r="C137" s="63" t="s">
        <v>293</v>
      </c>
      <c r="D137" s="63" t="s">
        <v>293</v>
      </c>
      <c r="E137" s="63" t="s">
        <v>293</v>
      </c>
      <c r="F137" s="63" t="s">
        <v>293</v>
      </c>
      <c r="G137" s="63" t="s">
        <v>293</v>
      </c>
      <c r="H137" s="63" t="s">
        <v>293</v>
      </c>
      <c r="I137" s="63" t="s">
        <v>293</v>
      </c>
      <c r="J137" s="63">
        <v>100</v>
      </c>
      <c r="K137" s="63" t="s">
        <v>293</v>
      </c>
      <c r="L137" s="74">
        <v>7.7324980006583033</v>
      </c>
    </row>
    <row r="138" spans="1:12" ht="12" customHeight="1">
      <c r="A138" s="47" t="s">
        <v>47</v>
      </c>
      <c r="B138" s="63">
        <v>67.059445326862175</v>
      </c>
      <c r="C138" s="63">
        <v>0.43910121059378859</v>
      </c>
      <c r="D138" s="63">
        <v>1.2317830004415229</v>
      </c>
      <c r="E138" s="63">
        <v>0.17681664819446302</v>
      </c>
      <c r="F138" s="63">
        <v>2.6686829639280334</v>
      </c>
      <c r="G138" s="63">
        <v>7.2970025745977569</v>
      </c>
      <c r="H138" s="63">
        <v>88.186613602244464</v>
      </c>
      <c r="I138" s="63">
        <v>0</v>
      </c>
      <c r="J138" s="63">
        <v>100</v>
      </c>
      <c r="K138" s="63">
        <v>67.059445326862175</v>
      </c>
      <c r="L138" s="74">
        <v>95.405993062606868</v>
      </c>
    </row>
    <row r="139" spans="1:12" ht="12" customHeight="1">
      <c r="A139" s="97" t="s">
        <v>289</v>
      </c>
      <c r="B139" s="63"/>
      <c r="C139" s="63"/>
      <c r="D139" s="63"/>
      <c r="E139" s="63"/>
      <c r="F139" s="63"/>
      <c r="G139" s="63"/>
      <c r="H139" s="63"/>
      <c r="I139" s="63"/>
      <c r="J139" s="52"/>
      <c r="K139" s="63"/>
      <c r="L139" s="74"/>
    </row>
    <row r="140" spans="1:12" ht="12" customHeight="1">
      <c r="A140" s="47" t="s">
        <v>290</v>
      </c>
      <c r="B140" s="63">
        <v>66.662301554223745</v>
      </c>
      <c r="C140" s="63">
        <v>0.51036833435292339</v>
      </c>
      <c r="D140" s="63">
        <v>1.4317041790193583</v>
      </c>
      <c r="E140" s="63">
        <v>0.20551439177961464</v>
      </c>
      <c r="F140" s="63">
        <v>2.028392574707226</v>
      </c>
      <c r="G140" s="63">
        <v>7.95917127350031</v>
      </c>
      <c r="H140" s="63">
        <v>87.864849246640588</v>
      </c>
      <c r="I140" s="63">
        <v>0</v>
      </c>
      <c r="J140" s="63">
        <v>100</v>
      </c>
      <c r="K140" s="63">
        <v>66.662301554223745</v>
      </c>
      <c r="L140" s="74">
        <v>82.083632999699446</v>
      </c>
    </row>
    <row r="141" spans="1:12" ht="12" customHeight="1">
      <c r="A141" s="47" t="s">
        <v>291</v>
      </c>
      <c r="B141" s="63" t="s">
        <v>909</v>
      </c>
      <c r="C141" s="63" t="s">
        <v>295</v>
      </c>
      <c r="D141" s="63" t="s">
        <v>295</v>
      </c>
      <c r="E141" s="63" t="s">
        <v>295</v>
      </c>
      <c r="F141" s="63" t="s">
        <v>342</v>
      </c>
      <c r="G141" s="63" t="s">
        <v>294</v>
      </c>
      <c r="H141" s="63" t="s">
        <v>910</v>
      </c>
      <c r="I141" s="63" t="s">
        <v>295</v>
      </c>
      <c r="J141" s="63">
        <v>100</v>
      </c>
      <c r="K141" s="63" t="s">
        <v>909</v>
      </c>
      <c r="L141" s="74">
        <v>26.164171536763583</v>
      </c>
    </row>
    <row r="142" spans="1:12" ht="12" customHeight="1">
      <c r="A142" s="17"/>
      <c r="B142" s="63"/>
      <c r="C142" s="63"/>
      <c r="D142" s="63"/>
      <c r="E142" s="63"/>
      <c r="F142" s="63"/>
      <c r="G142" s="63"/>
      <c r="H142" s="63"/>
      <c r="I142" s="63"/>
      <c r="J142" s="63"/>
      <c r="K142" s="63"/>
      <c r="L142" s="74"/>
    </row>
    <row r="143" spans="1:12" ht="12" customHeight="1">
      <c r="A143" s="53" t="s">
        <v>36</v>
      </c>
      <c r="B143" s="63"/>
      <c r="C143" s="63"/>
      <c r="D143" s="63"/>
      <c r="E143" s="63"/>
      <c r="F143" s="63"/>
      <c r="G143" s="63"/>
      <c r="H143" s="63"/>
      <c r="I143" s="63"/>
      <c r="J143" s="52"/>
      <c r="K143" s="63"/>
      <c r="L143" s="73"/>
    </row>
    <row r="144" spans="1:12" ht="12" customHeight="1">
      <c r="A144" s="111" t="s">
        <v>232</v>
      </c>
      <c r="B144" s="63"/>
      <c r="C144" s="63"/>
      <c r="D144" s="63"/>
      <c r="E144" s="63"/>
      <c r="F144" s="63"/>
      <c r="G144" s="63"/>
      <c r="H144" s="63"/>
      <c r="I144" s="63"/>
      <c r="J144" s="52"/>
      <c r="K144" s="63"/>
      <c r="L144" s="73"/>
    </row>
    <row r="145" spans="1:12" ht="12" customHeight="1">
      <c r="A145" s="64" t="s">
        <v>233</v>
      </c>
      <c r="B145" s="63">
        <v>83.079299655763506</v>
      </c>
      <c r="C145" s="63">
        <v>1.117092751542379</v>
      </c>
      <c r="D145" s="63">
        <v>0</v>
      </c>
      <c r="E145" s="63">
        <v>0</v>
      </c>
      <c r="F145" s="63">
        <v>0.85073597239582432</v>
      </c>
      <c r="G145" s="63">
        <v>24.138984921771641</v>
      </c>
      <c r="H145" s="63">
        <v>73.893186354290151</v>
      </c>
      <c r="I145" s="63">
        <v>0</v>
      </c>
      <c r="J145" s="63">
        <v>100</v>
      </c>
      <c r="K145" s="63">
        <v>83.079299655763506</v>
      </c>
      <c r="L145" s="74">
        <v>62.38881596199036</v>
      </c>
    </row>
    <row r="146" spans="1:12" ht="12" customHeight="1">
      <c r="A146" s="64" t="s">
        <v>234</v>
      </c>
      <c r="B146" s="63">
        <v>75.028573558780892</v>
      </c>
      <c r="C146" s="63">
        <v>0</v>
      </c>
      <c r="D146" s="63">
        <v>0</v>
      </c>
      <c r="E146" s="63">
        <v>0</v>
      </c>
      <c r="F146" s="63">
        <v>2.9938575305229542</v>
      </c>
      <c r="G146" s="63">
        <v>16.614596460696102</v>
      </c>
      <c r="H146" s="63">
        <v>80.391546008780963</v>
      </c>
      <c r="I146" s="63">
        <v>0</v>
      </c>
      <c r="J146" s="63">
        <v>100</v>
      </c>
      <c r="K146" s="63">
        <v>75.028573558780892</v>
      </c>
      <c r="L146" s="74">
        <v>52.432470896876694</v>
      </c>
    </row>
    <row r="147" spans="1:12" ht="12" customHeight="1">
      <c r="A147" s="97" t="s">
        <v>37</v>
      </c>
      <c r="B147" s="63"/>
      <c r="C147" s="63"/>
      <c r="D147" s="63"/>
      <c r="E147" s="63"/>
      <c r="F147" s="63"/>
      <c r="G147" s="63"/>
      <c r="H147" s="63"/>
      <c r="I147" s="63"/>
      <c r="J147" s="52"/>
      <c r="K147" s="63"/>
      <c r="L147" s="74"/>
    </row>
    <row r="148" spans="1:12" ht="12" customHeight="1">
      <c r="A148" s="100" t="s">
        <v>38</v>
      </c>
      <c r="B148" s="63" t="s">
        <v>293</v>
      </c>
      <c r="C148" s="63" t="s">
        <v>293</v>
      </c>
      <c r="D148" s="63" t="s">
        <v>293</v>
      </c>
      <c r="E148" s="63" t="s">
        <v>293</v>
      </c>
      <c r="F148" s="63" t="s">
        <v>293</v>
      </c>
      <c r="G148" s="63" t="s">
        <v>293</v>
      </c>
      <c r="H148" s="63" t="s">
        <v>293</v>
      </c>
      <c r="I148" s="63" t="s">
        <v>293</v>
      </c>
      <c r="J148" s="63">
        <v>100</v>
      </c>
      <c r="K148" s="63" t="s">
        <v>293</v>
      </c>
      <c r="L148" s="74">
        <v>8.7077967298000711</v>
      </c>
    </row>
    <row r="149" spans="1:12" ht="12" customHeight="1">
      <c r="A149" s="100" t="s">
        <v>39</v>
      </c>
      <c r="B149" s="63" t="s">
        <v>733</v>
      </c>
      <c r="C149" s="63" t="s">
        <v>295</v>
      </c>
      <c r="D149" s="63" t="s">
        <v>295</v>
      </c>
      <c r="E149" s="63" t="s">
        <v>295</v>
      </c>
      <c r="F149" s="63" t="s">
        <v>295</v>
      </c>
      <c r="G149" s="63" t="s">
        <v>709</v>
      </c>
      <c r="H149" s="63" t="s">
        <v>579</v>
      </c>
      <c r="I149" s="63" t="s">
        <v>295</v>
      </c>
      <c r="J149" s="63">
        <v>100</v>
      </c>
      <c r="K149" s="63" t="s">
        <v>733</v>
      </c>
      <c r="L149" s="74">
        <v>28.819439949044842</v>
      </c>
    </row>
    <row r="150" spans="1:12" ht="12" customHeight="1">
      <c r="A150" s="100" t="s">
        <v>40</v>
      </c>
      <c r="B150" s="63" t="s">
        <v>911</v>
      </c>
      <c r="C150" s="63" t="s">
        <v>295</v>
      </c>
      <c r="D150" s="63" t="s">
        <v>295</v>
      </c>
      <c r="E150" s="63" t="s">
        <v>295</v>
      </c>
      <c r="F150" s="63" t="s">
        <v>295</v>
      </c>
      <c r="G150" s="63" t="s">
        <v>489</v>
      </c>
      <c r="H150" s="63" t="s">
        <v>912</v>
      </c>
      <c r="I150" s="63" t="s">
        <v>295</v>
      </c>
      <c r="J150" s="63">
        <v>100</v>
      </c>
      <c r="K150" s="63" t="s">
        <v>911</v>
      </c>
      <c r="L150" s="74">
        <v>42.468797035217683</v>
      </c>
    </row>
    <row r="151" spans="1:12" ht="12" customHeight="1">
      <c r="A151" s="100" t="s">
        <v>41</v>
      </c>
      <c r="B151" s="63" t="s">
        <v>293</v>
      </c>
      <c r="C151" s="63" t="s">
        <v>293</v>
      </c>
      <c r="D151" s="63" t="s">
        <v>293</v>
      </c>
      <c r="E151" s="63" t="s">
        <v>293</v>
      </c>
      <c r="F151" s="63" t="s">
        <v>293</v>
      </c>
      <c r="G151" s="63" t="s">
        <v>293</v>
      </c>
      <c r="H151" s="63" t="s">
        <v>293</v>
      </c>
      <c r="I151" s="63" t="s">
        <v>293</v>
      </c>
      <c r="J151" s="63">
        <v>100</v>
      </c>
      <c r="K151" s="63" t="s">
        <v>293</v>
      </c>
      <c r="L151" s="74">
        <v>10.491925948395837</v>
      </c>
    </row>
    <row r="152" spans="1:12" ht="12" customHeight="1">
      <c r="A152" s="100" t="s">
        <v>59</v>
      </c>
      <c r="B152" s="63" t="s">
        <v>913</v>
      </c>
      <c r="C152" s="63" t="s">
        <v>294</v>
      </c>
      <c r="D152" s="63" t="s">
        <v>295</v>
      </c>
      <c r="E152" s="63" t="s">
        <v>295</v>
      </c>
      <c r="F152" s="63" t="s">
        <v>572</v>
      </c>
      <c r="G152" s="63" t="s">
        <v>914</v>
      </c>
      <c r="H152" s="63" t="s">
        <v>312</v>
      </c>
      <c r="I152" s="63" t="s">
        <v>295</v>
      </c>
      <c r="J152" s="63">
        <v>100</v>
      </c>
      <c r="K152" s="63" t="s">
        <v>913</v>
      </c>
      <c r="L152" s="74">
        <v>24.333327196408625</v>
      </c>
    </row>
    <row r="153" spans="1:12" ht="12" customHeight="1">
      <c r="A153" s="100" t="s">
        <v>43</v>
      </c>
      <c r="B153" s="63"/>
      <c r="C153" s="63"/>
      <c r="D153" s="63"/>
      <c r="E153" s="63"/>
      <c r="F153" s="63"/>
      <c r="G153" s="63"/>
      <c r="H153" s="63"/>
      <c r="I153" s="63"/>
      <c r="J153" s="63"/>
      <c r="K153" s="63"/>
      <c r="L153" s="74" t="s">
        <v>292</v>
      </c>
    </row>
    <row r="154" spans="1:12" ht="12" customHeight="1">
      <c r="A154" s="100" t="s">
        <v>44</v>
      </c>
      <c r="B154" s="63"/>
      <c r="C154" s="63"/>
      <c r="D154" s="63"/>
      <c r="E154" s="63"/>
      <c r="F154" s="63"/>
      <c r="G154" s="63"/>
      <c r="H154" s="63"/>
      <c r="I154" s="63"/>
      <c r="J154" s="63"/>
      <c r="K154" s="63"/>
      <c r="L154" s="74" t="s">
        <v>292</v>
      </c>
    </row>
    <row r="155" spans="1:12" ht="12" customHeight="1">
      <c r="A155" s="97" t="s">
        <v>128</v>
      </c>
      <c r="B155" s="63"/>
      <c r="C155" s="63"/>
      <c r="D155" s="63"/>
      <c r="E155" s="63"/>
      <c r="F155" s="63"/>
      <c r="G155" s="63"/>
      <c r="H155" s="63"/>
      <c r="I155" s="63"/>
      <c r="J155" s="63"/>
      <c r="K155" s="63"/>
      <c r="L155" s="74"/>
    </row>
    <row r="156" spans="1:12" ht="12" customHeight="1">
      <c r="A156" s="64" t="s">
        <v>129</v>
      </c>
      <c r="B156" s="63" t="s">
        <v>293</v>
      </c>
      <c r="C156" s="63" t="s">
        <v>293</v>
      </c>
      <c r="D156" s="63" t="s">
        <v>293</v>
      </c>
      <c r="E156" s="63" t="s">
        <v>293</v>
      </c>
      <c r="F156" s="63" t="s">
        <v>293</v>
      </c>
      <c r="G156" s="63" t="s">
        <v>293</v>
      </c>
      <c r="H156" s="63" t="s">
        <v>293</v>
      </c>
      <c r="I156" s="63" t="s">
        <v>293</v>
      </c>
      <c r="J156" s="63">
        <v>100</v>
      </c>
      <c r="K156" s="63" t="s">
        <v>293</v>
      </c>
      <c r="L156" s="74">
        <v>11.954465458831534</v>
      </c>
    </row>
    <row r="157" spans="1:12" ht="12" customHeight="1">
      <c r="A157" s="64" t="s">
        <v>130</v>
      </c>
      <c r="B157" s="63">
        <v>76.141655813448381</v>
      </c>
      <c r="C157" s="63">
        <v>0.83201411453967</v>
      </c>
      <c r="D157" s="63">
        <v>0</v>
      </c>
      <c r="E157" s="63">
        <v>0</v>
      </c>
      <c r="F157" s="63">
        <v>2.5076160269107053</v>
      </c>
      <c r="G157" s="63">
        <v>24.548953457798653</v>
      </c>
      <c r="H157" s="63">
        <v>72.111416400750954</v>
      </c>
      <c r="I157" s="63">
        <v>0</v>
      </c>
      <c r="J157" s="63">
        <v>100</v>
      </c>
      <c r="K157" s="63">
        <v>76.141655813448381</v>
      </c>
      <c r="L157" s="74">
        <v>83.765518962392463</v>
      </c>
    </row>
    <row r="158" spans="1:12" ht="12" customHeight="1">
      <c r="A158" s="64" t="s">
        <v>131</v>
      </c>
      <c r="B158" s="63" t="s">
        <v>293</v>
      </c>
      <c r="C158" s="63" t="s">
        <v>293</v>
      </c>
      <c r="D158" s="63" t="s">
        <v>293</v>
      </c>
      <c r="E158" s="63" t="s">
        <v>293</v>
      </c>
      <c r="F158" s="63" t="s">
        <v>293</v>
      </c>
      <c r="G158" s="63" t="s">
        <v>293</v>
      </c>
      <c r="H158" s="63" t="s">
        <v>293</v>
      </c>
      <c r="I158" s="63" t="s">
        <v>293</v>
      </c>
      <c r="J158" s="63">
        <v>100</v>
      </c>
      <c r="K158" s="63" t="s">
        <v>293</v>
      </c>
      <c r="L158" s="74">
        <v>19.10130243764306</v>
      </c>
    </row>
    <row r="159" spans="1:12" ht="12" customHeight="1">
      <c r="A159" s="111" t="s">
        <v>173</v>
      </c>
      <c r="B159" s="63"/>
      <c r="C159" s="63"/>
      <c r="D159" s="63"/>
      <c r="E159" s="63"/>
      <c r="F159" s="63"/>
      <c r="G159" s="63"/>
      <c r="H159" s="63"/>
      <c r="I159" s="63"/>
      <c r="J159" s="63"/>
      <c r="K159" s="63"/>
      <c r="L159" s="74"/>
    </row>
    <row r="160" spans="1:12" ht="12" customHeight="1">
      <c r="A160" s="64" t="s">
        <v>174</v>
      </c>
      <c r="B160" s="63"/>
      <c r="C160" s="63"/>
      <c r="D160" s="63"/>
      <c r="E160" s="63"/>
      <c r="F160" s="63"/>
      <c r="G160" s="63"/>
      <c r="H160" s="63"/>
      <c r="I160" s="63"/>
      <c r="J160" s="63"/>
      <c r="K160" s="63"/>
      <c r="L160" s="74" t="s">
        <v>292</v>
      </c>
    </row>
    <row r="161" spans="1:12" ht="12" customHeight="1">
      <c r="A161" s="64" t="s">
        <v>175</v>
      </c>
      <c r="B161" s="63">
        <v>79.402982543087205</v>
      </c>
      <c r="C161" s="63">
        <v>0.60697886250060562</v>
      </c>
      <c r="D161" s="63">
        <v>0</v>
      </c>
      <c r="E161" s="63">
        <v>0</v>
      </c>
      <c r="F161" s="63">
        <v>1.8293799311862233</v>
      </c>
      <c r="G161" s="63">
        <v>20.703016820429358</v>
      </c>
      <c r="H161" s="63">
        <v>76.860624385883753</v>
      </c>
      <c r="I161" s="63">
        <v>0</v>
      </c>
      <c r="J161" s="63">
        <v>100</v>
      </c>
      <c r="K161" s="63">
        <v>79.402982543087205</v>
      </c>
      <c r="L161" s="74">
        <v>114.82128685886711</v>
      </c>
    </row>
    <row r="162" spans="1:12" ht="12" customHeight="1">
      <c r="A162" s="114" t="s">
        <v>176</v>
      </c>
      <c r="B162" s="63">
        <v>74.837691726973404</v>
      </c>
      <c r="C162" s="63">
        <v>1.295371579728535</v>
      </c>
      <c r="D162" s="63">
        <v>0</v>
      </c>
      <c r="E162" s="63">
        <v>0</v>
      </c>
      <c r="F162" s="63">
        <v>2.9176274828965991</v>
      </c>
      <c r="G162" s="63">
        <v>18.021986245063516</v>
      </c>
      <c r="H162" s="63">
        <v>77.765014692311311</v>
      </c>
      <c r="I162" s="63">
        <v>0</v>
      </c>
      <c r="J162" s="63">
        <v>100</v>
      </c>
      <c r="K162" s="63">
        <v>74.837691726973404</v>
      </c>
      <c r="L162" s="74">
        <v>53.802395528128201</v>
      </c>
    </row>
    <row r="163" spans="1:12" ht="12" customHeight="1">
      <c r="A163" s="114" t="s">
        <v>177</v>
      </c>
      <c r="B163" s="63">
        <v>83.428352011997106</v>
      </c>
      <c r="C163" s="63">
        <v>0</v>
      </c>
      <c r="D163" s="63">
        <v>0</v>
      </c>
      <c r="E163" s="63">
        <v>0</v>
      </c>
      <c r="F163" s="63">
        <v>0.86983569934693739</v>
      </c>
      <c r="G163" s="63">
        <v>23.066971069564886</v>
      </c>
      <c r="H163" s="63">
        <v>76.063193231088178</v>
      </c>
      <c r="I163" s="63">
        <v>0</v>
      </c>
      <c r="J163" s="63">
        <v>100</v>
      </c>
      <c r="K163" s="63">
        <v>83.428352011997106</v>
      </c>
      <c r="L163" s="74">
        <v>61.018891330738846</v>
      </c>
    </row>
    <row r="164" spans="1:12" ht="12" customHeight="1">
      <c r="A164" s="64" t="s">
        <v>241</v>
      </c>
      <c r="B164" s="63"/>
      <c r="C164" s="63"/>
      <c r="D164" s="63"/>
      <c r="E164" s="63"/>
      <c r="F164" s="63"/>
      <c r="G164" s="63"/>
      <c r="H164" s="63"/>
      <c r="I164" s="63"/>
      <c r="J164" s="63"/>
      <c r="K164" s="63"/>
      <c r="L164" s="74" t="s">
        <v>292</v>
      </c>
    </row>
    <row r="165" spans="1:12" ht="12" customHeight="1">
      <c r="A165" s="111" t="s">
        <v>217</v>
      </c>
      <c r="B165" s="63"/>
      <c r="C165" s="63"/>
      <c r="D165" s="63"/>
      <c r="E165" s="63"/>
      <c r="F165" s="63"/>
      <c r="G165" s="63"/>
      <c r="H165" s="63"/>
      <c r="I165" s="63"/>
      <c r="J165" s="52"/>
      <c r="K165" s="63"/>
      <c r="L165" s="74"/>
    </row>
    <row r="166" spans="1:12" ht="12" customHeight="1">
      <c r="A166" s="64" t="s">
        <v>218</v>
      </c>
      <c r="B166" s="63">
        <v>71.496802257142861</v>
      </c>
      <c r="C166" s="63">
        <v>0</v>
      </c>
      <c r="D166" s="63">
        <v>0</v>
      </c>
      <c r="E166" s="63">
        <v>0</v>
      </c>
      <c r="F166" s="63">
        <v>1.0167779219437862</v>
      </c>
      <c r="G166" s="63">
        <v>19.452516587578401</v>
      </c>
      <c r="H166" s="63">
        <v>79.5307054904778</v>
      </c>
      <c r="I166" s="63">
        <v>0</v>
      </c>
      <c r="J166" s="63">
        <v>100</v>
      </c>
      <c r="K166" s="63">
        <v>71.496802257142861</v>
      </c>
      <c r="L166" s="74">
        <v>52.200592546877097</v>
      </c>
    </row>
    <row r="167" spans="1:12" ht="12" customHeight="1">
      <c r="A167" s="64" t="s">
        <v>219</v>
      </c>
      <c r="B167" s="63">
        <v>85.993572127618734</v>
      </c>
      <c r="C167" s="63">
        <v>1.1129562655632612</v>
      </c>
      <c r="D167" s="63">
        <v>0</v>
      </c>
      <c r="E167" s="63">
        <v>0</v>
      </c>
      <c r="F167" s="63">
        <v>2.5067647295070619</v>
      </c>
      <c r="G167" s="63">
        <v>21.745433450459128</v>
      </c>
      <c r="H167" s="63">
        <v>74.634845554470559</v>
      </c>
      <c r="I167" s="63">
        <v>0</v>
      </c>
      <c r="J167" s="63">
        <v>100</v>
      </c>
      <c r="K167" s="63">
        <v>85.993572127618734</v>
      </c>
      <c r="L167" s="74">
        <v>62.620694311989958</v>
      </c>
    </row>
    <row r="168" spans="1:12" ht="12" customHeight="1">
      <c r="A168" s="97" t="s">
        <v>45</v>
      </c>
      <c r="B168" s="63"/>
      <c r="C168" s="63"/>
      <c r="D168" s="63"/>
      <c r="E168" s="63"/>
      <c r="F168" s="63"/>
      <c r="G168" s="63"/>
      <c r="H168" s="63"/>
      <c r="I168" s="63"/>
      <c r="J168" s="52"/>
      <c r="K168" s="63"/>
      <c r="L168" s="74"/>
    </row>
    <row r="169" spans="1:12" ht="12" customHeight="1">
      <c r="A169" s="47" t="s">
        <v>46</v>
      </c>
      <c r="B169" s="63" t="s">
        <v>293</v>
      </c>
      <c r="C169" s="63" t="s">
        <v>293</v>
      </c>
      <c r="D169" s="63" t="s">
        <v>293</v>
      </c>
      <c r="E169" s="63" t="s">
        <v>293</v>
      </c>
      <c r="F169" s="63" t="s">
        <v>293</v>
      </c>
      <c r="G169" s="63" t="s">
        <v>293</v>
      </c>
      <c r="H169" s="63" t="s">
        <v>293</v>
      </c>
      <c r="I169" s="63" t="s">
        <v>293</v>
      </c>
      <c r="J169" s="63">
        <v>100</v>
      </c>
      <c r="K169" s="63" t="s">
        <v>293</v>
      </c>
      <c r="L169" s="74">
        <v>7.2756141495963389</v>
      </c>
    </row>
    <row r="170" spans="1:12" ht="12" customHeight="1">
      <c r="A170" s="47" t="s">
        <v>47</v>
      </c>
      <c r="B170" s="63">
        <v>79.456053171641926</v>
      </c>
      <c r="C170" s="63">
        <v>0.64804182569814417</v>
      </c>
      <c r="D170" s="63">
        <v>0</v>
      </c>
      <c r="E170" s="63">
        <v>0</v>
      </c>
      <c r="F170" s="63">
        <v>1.9531400247076682</v>
      </c>
      <c r="G170" s="63">
        <v>19.192838049311593</v>
      </c>
      <c r="H170" s="63">
        <v>78.205980100282517</v>
      </c>
      <c r="I170" s="63">
        <v>0</v>
      </c>
      <c r="J170" s="63">
        <v>100</v>
      </c>
      <c r="K170" s="63">
        <v>79.456053171641926</v>
      </c>
      <c r="L170" s="74">
        <v>107.54567270927076</v>
      </c>
    </row>
    <row r="171" spans="1:12" ht="12" customHeight="1">
      <c r="A171" s="97" t="s">
        <v>289</v>
      </c>
      <c r="B171" s="63"/>
      <c r="C171" s="63"/>
      <c r="D171" s="63"/>
      <c r="E171" s="63"/>
      <c r="F171" s="63"/>
      <c r="G171" s="63"/>
      <c r="H171" s="63"/>
      <c r="I171" s="63"/>
      <c r="J171" s="52"/>
      <c r="K171" s="63"/>
      <c r="L171" s="74"/>
    </row>
    <row r="172" spans="1:12" ht="12" customHeight="1">
      <c r="A172" s="47" t="s">
        <v>290</v>
      </c>
      <c r="B172" s="63">
        <v>77.532861667227152</v>
      </c>
      <c r="C172" s="63">
        <v>1.4163207401576685</v>
      </c>
      <c r="D172" s="63">
        <v>0</v>
      </c>
      <c r="E172" s="63">
        <v>0</v>
      </c>
      <c r="F172" s="63">
        <v>4.268663866634518</v>
      </c>
      <c r="G172" s="63">
        <v>21.56066255298758</v>
      </c>
      <c r="H172" s="63">
        <v>72.75435284022025</v>
      </c>
      <c r="I172" s="63">
        <v>0</v>
      </c>
      <c r="J172" s="63">
        <v>100</v>
      </c>
      <c r="K172" s="63">
        <v>77.532861667227152</v>
      </c>
      <c r="L172" s="74">
        <v>49.207846861504244</v>
      </c>
    </row>
    <row r="173" spans="1:12" ht="12" customHeight="1">
      <c r="A173" s="47" t="s">
        <v>291</v>
      </c>
      <c r="B173" s="63">
        <v>80.805509550900226</v>
      </c>
      <c r="C173" s="63">
        <v>0</v>
      </c>
      <c r="D173" s="63">
        <v>0</v>
      </c>
      <c r="E173" s="63">
        <v>0</v>
      </c>
      <c r="F173" s="63">
        <v>0</v>
      </c>
      <c r="G173" s="63">
        <v>20.059811710762148</v>
      </c>
      <c r="H173" s="63">
        <v>79.940188289237852</v>
      </c>
      <c r="I173" s="63">
        <v>0</v>
      </c>
      <c r="J173" s="63">
        <v>100</v>
      </c>
      <c r="K173" s="63">
        <v>80.805509550900226</v>
      </c>
      <c r="L173" s="74">
        <v>65.613439997362818</v>
      </c>
    </row>
    <row r="174" spans="1:12" ht="12" customHeight="1">
      <c r="A174" s="17"/>
      <c r="B174" s="63"/>
      <c r="C174" s="63"/>
      <c r="D174" s="63"/>
      <c r="E174" s="63"/>
      <c r="F174" s="63"/>
      <c r="G174" s="63"/>
      <c r="H174" s="63"/>
      <c r="I174" s="63"/>
      <c r="J174" s="63"/>
      <c r="K174" s="63"/>
      <c r="L174" s="74"/>
    </row>
    <row r="175" spans="1:12" ht="12" customHeight="1">
      <c r="A175" s="53" t="s">
        <v>286</v>
      </c>
      <c r="B175" s="63"/>
      <c r="C175" s="63"/>
      <c r="D175" s="63"/>
      <c r="E175" s="63"/>
      <c r="F175" s="63"/>
      <c r="G175" s="63"/>
      <c r="H175" s="63"/>
      <c r="I175" s="63"/>
      <c r="J175" s="52"/>
      <c r="K175" s="63"/>
      <c r="L175" s="73"/>
    </row>
    <row r="176" spans="1:12" ht="12" customHeight="1">
      <c r="A176" s="111" t="s">
        <v>232</v>
      </c>
      <c r="B176" s="63"/>
      <c r="C176" s="63"/>
      <c r="D176" s="63"/>
      <c r="E176" s="63"/>
      <c r="F176" s="63"/>
      <c r="G176" s="63"/>
      <c r="H176" s="63"/>
      <c r="I176" s="63"/>
      <c r="J176" s="52"/>
      <c r="K176" s="63"/>
      <c r="L176" s="73"/>
    </row>
    <row r="177" spans="1:12" ht="12" customHeight="1">
      <c r="A177" s="64" t="s">
        <v>233</v>
      </c>
      <c r="B177" s="63">
        <v>70.07108277516798</v>
      </c>
      <c r="C177" s="63">
        <v>1.2557672739163801</v>
      </c>
      <c r="D177" s="63">
        <v>0.62870750133950604</v>
      </c>
      <c r="E177" s="63">
        <v>0</v>
      </c>
      <c r="F177" s="63">
        <v>0.93612715415923309</v>
      </c>
      <c r="G177" s="63">
        <v>8.2736107473752085</v>
      </c>
      <c r="H177" s="63">
        <v>88.90578732320968</v>
      </c>
      <c r="I177" s="63">
        <v>0</v>
      </c>
      <c r="J177" s="63">
        <v>100</v>
      </c>
      <c r="K177" s="63">
        <v>70.07108277516798</v>
      </c>
      <c r="L177" s="74">
        <v>77.826794071421929</v>
      </c>
    </row>
    <row r="178" spans="1:12" ht="12" customHeight="1">
      <c r="A178" s="64" t="s">
        <v>234</v>
      </c>
      <c r="B178" s="63">
        <v>83.307978718809409</v>
      </c>
      <c r="C178" s="63">
        <v>0</v>
      </c>
      <c r="D178" s="63">
        <v>0</v>
      </c>
      <c r="E178" s="63">
        <v>0</v>
      </c>
      <c r="F178" s="63">
        <v>0</v>
      </c>
      <c r="G178" s="63">
        <v>10.935171282055094</v>
      </c>
      <c r="H178" s="63">
        <v>89.064828717944906</v>
      </c>
      <c r="I178" s="63">
        <v>0</v>
      </c>
      <c r="J178" s="63">
        <v>100</v>
      </c>
      <c r="K178" s="63">
        <v>83.307978718809409</v>
      </c>
      <c r="L178" s="74">
        <v>69.659670262357594</v>
      </c>
    </row>
    <row r="179" spans="1:12" ht="12" customHeight="1">
      <c r="A179" s="97" t="s">
        <v>37</v>
      </c>
      <c r="B179" s="63"/>
      <c r="C179" s="63"/>
      <c r="D179" s="63"/>
      <c r="E179" s="63"/>
      <c r="F179" s="63"/>
      <c r="G179" s="63"/>
      <c r="H179" s="63"/>
      <c r="I179" s="63"/>
      <c r="J179" s="52"/>
      <c r="K179" s="63"/>
      <c r="L179" s="74"/>
    </row>
    <row r="180" spans="1:12" ht="12" customHeight="1">
      <c r="A180" s="100" t="s">
        <v>38</v>
      </c>
      <c r="B180" s="63" t="s">
        <v>841</v>
      </c>
      <c r="C180" s="63" t="s">
        <v>295</v>
      </c>
      <c r="D180" s="63" t="s">
        <v>295</v>
      </c>
      <c r="E180" s="63" t="s">
        <v>295</v>
      </c>
      <c r="F180" s="63" t="s">
        <v>295</v>
      </c>
      <c r="G180" s="63" t="s">
        <v>484</v>
      </c>
      <c r="H180" s="63" t="s">
        <v>562</v>
      </c>
      <c r="I180" s="63" t="s">
        <v>295</v>
      </c>
      <c r="J180" s="63">
        <v>100</v>
      </c>
      <c r="K180" s="63" t="s">
        <v>841</v>
      </c>
      <c r="L180" s="74">
        <v>37.090753684193089</v>
      </c>
    </row>
    <row r="181" spans="1:12" ht="12" customHeight="1">
      <c r="A181" s="100" t="s">
        <v>39</v>
      </c>
      <c r="B181" s="63">
        <v>78.243472033450033</v>
      </c>
      <c r="C181" s="63">
        <v>0.46795594079387409</v>
      </c>
      <c r="D181" s="63">
        <v>0</v>
      </c>
      <c r="E181" s="63">
        <v>0</v>
      </c>
      <c r="F181" s="63">
        <v>0</v>
      </c>
      <c r="G181" s="63">
        <v>10.96543889940795</v>
      </c>
      <c r="H181" s="63">
        <v>88.566605159798158</v>
      </c>
      <c r="I181" s="63">
        <v>0</v>
      </c>
      <c r="J181" s="63">
        <v>100</v>
      </c>
      <c r="K181" s="63">
        <v>78.243472033450033</v>
      </c>
      <c r="L181" s="74">
        <v>84.668553636222953</v>
      </c>
    </row>
    <row r="182" spans="1:12" ht="12" customHeight="1">
      <c r="A182" s="100" t="s">
        <v>40</v>
      </c>
      <c r="B182" s="63" t="s">
        <v>915</v>
      </c>
      <c r="C182" s="63" t="s">
        <v>385</v>
      </c>
      <c r="D182" s="63" t="s">
        <v>295</v>
      </c>
      <c r="E182" s="63" t="s">
        <v>295</v>
      </c>
      <c r="F182" s="63" t="s">
        <v>572</v>
      </c>
      <c r="G182" s="63" t="s">
        <v>709</v>
      </c>
      <c r="H182" s="63" t="s">
        <v>886</v>
      </c>
      <c r="I182" s="63" t="s">
        <v>295</v>
      </c>
      <c r="J182" s="63">
        <v>100</v>
      </c>
      <c r="K182" s="63" t="s">
        <v>915</v>
      </c>
      <c r="L182" s="74">
        <v>19.004267884157741</v>
      </c>
    </row>
    <row r="183" spans="1:12" ht="12" customHeight="1">
      <c r="A183" s="100" t="s">
        <v>41</v>
      </c>
      <c r="B183" s="63" t="s">
        <v>293</v>
      </c>
      <c r="C183" s="63" t="s">
        <v>293</v>
      </c>
      <c r="D183" s="63" t="s">
        <v>293</v>
      </c>
      <c r="E183" s="63" t="s">
        <v>293</v>
      </c>
      <c r="F183" s="63" t="s">
        <v>293</v>
      </c>
      <c r="G183" s="63" t="s">
        <v>293</v>
      </c>
      <c r="H183" s="63" t="s">
        <v>293</v>
      </c>
      <c r="I183" s="63" t="s">
        <v>293</v>
      </c>
      <c r="J183" s="63">
        <v>100</v>
      </c>
      <c r="K183" s="63" t="s">
        <v>293</v>
      </c>
      <c r="L183" s="74">
        <v>5.0032865556271604</v>
      </c>
    </row>
    <row r="184" spans="1:12" ht="12" customHeight="1">
      <c r="A184" s="100" t="s">
        <v>59</v>
      </c>
      <c r="B184" s="63" t="s">
        <v>293</v>
      </c>
      <c r="C184" s="63" t="s">
        <v>293</v>
      </c>
      <c r="D184" s="63" t="s">
        <v>293</v>
      </c>
      <c r="E184" s="63" t="s">
        <v>293</v>
      </c>
      <c r="F184" s="63" t="s">
        <v>293</v>
      </c>
      <c r="G184" s="63" t="s">
        <v>293</v>
      </c>
      <c r="H184" s="63" t="s">
        <v>293</v>
      </c>
      <c r="I184" s="63" t="s">
        <v>293</v>
      </c>
      <c r="J184" s="63">
        <v>100</v>
      </c>
      <c r="K184" s="63" t="s">
        <v>293</v>
      </c>
      <c r="L184" s="74">
        <v>1.7196025735785863</v>
      </c>
    </row>
    <row r="185" spans="1:12" ht="12" customHeight="1">
      <c r="A185" s="100" t="s">
        <v>43</v>
      </c>
      <c r="B185" s="63"/>
      <c r="C185" s="63"/>
      <c r="D185" s="63"/>
      <c r="E185" s="63"/>
      <c r="F185" s="63"/>
      <c r="G185" s="63"/>
      <c r="H185" s="63"/>
      <c r="I185" s="63"/>
      <c r="J185" s="63"/>
      <c r="K185" s="63"/>
      <c r="L185" s="74" t="s">
        <v>292</v>
      </c>
    </row>
    <row r="186" spans="1:12" ht="12" customHeight="1">
      <c r="A186" s="100" t="s">
        <v>44</v>
      </c>
      <c r="B186" s="63"/>
      <c r="C186" s="63"/>
      <c r="D186" s="63"/>
      <c r="E186" s="63"/>
      <c r="F186" s="63"/>
      <c r="G186" s="63"/>
      <c r="H186" s="63"/>
      <c r="I186" s="63"/>
      <c r="J186" s="63"/>
      <c r="K186" s="63"/>
      <c r="L186" s="74" t="s">
        <v>292</v>
      </c>
    </row>
    <row r="187" spans="1:12" ht="12" customHeight="1">
      <c r="A187" s="97" t="s">
        <v>128</v>
      </c>
      <c r="B187" s="63"/>
      <c r="C187" s="63"/>
      <c r="D187" s="63"/>
      <c r="E187" s="63"/>
      <c r="F187" s="63"/>
      <c r="G187" s="63"/>
      <c r="H187" s="63"/>
      <c r="I187" s="63"/>
      <c r="J187" s="63"/>
      <c r="K187" s="63"/>
      <c r="L187" s="74"/>
    </row>
    <row r="188" spans="1:12" ht="12" customHeight="1">
      <c r="A188" s="64" t="s">
        <v>129</v>
      </c>
      <c r="B188" s="63" t="s">
        <v>916</v>
      </c>
      <c r="C188" s="63" t="s">
        <v>790</v>
      </c>
      <c r="D188" s="63" t="s">
        <v>295</v>
      </c>
      <c r="E188" s="63" t="s">
        <v>295</v>
      </c>
      <c r="F188" s="63" t="s">
        <v>295</v>
      </c>
      <c r="G188" s="63" t="s">
        <v>326</v>
      </c>
      <c r="H188" s="63" t="s">
        <v>917</v>
      </c>
      <c r="I188" s="63" t="s">
        <v>295</v>
      </c>
      <c r="J188" s="63">
        <v>100</v>
      </c>
      <c r="K188" s="63" t="s">
        <v>916</v>
      </c>
      <c r="L188" s="74">
        <v>29.368969239453271</v>
      </c>
    </row>
    <row r="189" spans="1:12" ht="12" customHeight="1">
      <c r="A189" s="64" t="s">
        <v>130</v>
      </c>
      <c r="B189" s="63">
        <v>73.56269481068945</v>
      </c>
      <c r="C189" s="63">
        <v>0.66982076654757516</v>
      </c>
      <c r="D189" s="63">
        <v>0</v>
      </c>
      <c r="E189" s="63">
        <v>0</v>
      </c>
      <c r="F189" s="63">
        <v>0.83977479392045007</v>
      </c>
      <c r="G189" s="63">
        <v>11.743081299584791</v>
      </c>
      <c r="H189" s="63">
        <v>86.74732313994717</v>
      </c>
      <c r="I189" s="63">
        <v>0</v>
      </c>
      <c r="J189" s="63">
        <v>100</v>
      </c>
      <c r="K189" s="63">
        <v>73.56269481068945</v>
      </c>
      <c r="L189" s="74">
        <v>86.756325361104302</v>
      </c>
    </row>
    <row r="190" spans="1:12" ht="12" customHeight="1">
      <c r="A190" s="64" t="s">
        <v>131</v>
      </c>
      <c r="B190" s="63" t="s">
        <v>881</v>
      </c>
      <c r="C190" s="63" t="s">
        <v>295</v>
      </c>
      <c r="D190" s="63" t="s">
        <v>372</v>
      </c>
      <c r="E190" s="63" t="s">
        <v>295</v>
      </c>
      <c r="F190" s="63" t="s">
        <v>295</v>
      </c>
      <c r="G190" s="63" t="s">
        <v>372</v>
      </c>
      <c r="H190" s="63" t="s">
        <v>675</v>
      </c>
      <c r="I190" s="63" t="s">
        <v>295</v>
      </c>
      <c r="J190" s="63">
        <v>100</v>
      </c>
      <c r="K190" s="63" t="s">
        <v>881</v>
      </c>
      <c r="L190" s="74">
        <v>31.361169733221949</v>
      </c>
    </row>
    <row r="191" spans="1:12" ht="12" customHeight="1">
      <c r="A191" s="111" t="s">
        <v>173</v>
      </c>
      <c r="B191" s="63"/>
      <c r="C191" s="63"/>
      <c r="D191" s="63"/>
      <c r="E191" s="63"/>
      <c r="F191" s="63"/>
      <c r="G191" s="63"/>
      <c r="H191" s="63"/>
      <c r="I191" s="63"/>
      <c r="J191" s="63"/>
      <c r="K191" s="63"/>
      <c r="L191" s="74"/>
    </row>
    <row r="192" spans="1:12" ht="12" customHeight="1">
      <c r="A192" s="64" t="s">
        <v>174</v>
      </c>
      <c r="B192" s="63" t="s">
        <v>293</v>
      </c>
      <c r="C192" s="63" t="s">
        <v>293</v>
      </c>
      <c r="D192" s="63" t="s">
        <v>293</v>
      </c>
      <c r="E192" s="63" t="s">
        <v>293</v>
      </c>
      <c r="F192" s="63" t="s">
        <v>293</v>
      </c>
      <c r="G192" s="63" t="s">
        <v>293</v>
      </c>
      <c r="H192" s="63" t="s">
        <v>293</v>
      </c>
      <c r="I192" s="63" t="s">
        <v>293</v>
      </c>
      <c r="J192" s="63">
        <v>100</v>
      </c>
      <c r="K192" s="63" t="s">
        <v>293</v>
      </c>
      <c r="L192" s="74">
        <v>3.7583874315304757</v>
      </c>
    </row>
    <row r="193" spans="1:12" ht="12" customHeight="1">
      <c r="A193" s="64" t="s">
        <v>175</v>
      </c>
      <c r="B193" s="63">
        <v>76.276355645793188</v>
      </c>
      <c r="C193" s="63">
        <v>0.68184959304875936</v>
      </c>
      <c r="D193" s="63">
        <v>0.3413721338652993</v>
      </c>
      <c r="E193" s="63">
        <v>0</v>
      </c>
      <c r="F193" s="63">
        <v>0.50829316256562174</v>
      </c>
      <c r="G193" s="63">
        <v>9.8067968699929171</v>
      </c>
      <c r="H193" s="63">
        <v>88.66168824052744</v>
      </c>
      <c r="I193" s="63">
        <v>0</v>
      </c>
      <c r="J193" s="63">
        <v>100</v>
      </c>
      <c r="K193" s="63">
        <v>76.276355645793188</v>
      </c>
      <c r="L193" s="74">
        <v>143.33416346518541</v>
      </c>
    </row>
    <row r="194" spans="1:12" ht="12" customHeight="1">
      <c r="A194" s="114" t="s">
        <v>176</v>
      </c>
      <c r="B194" s="63">
        <v>75.540653155398189</v>
      </c>
      <c r="C194" s="63">
        <v>0</v>
      </c>
      <c r="D194" s="63">
        <v>0</v>
      </c>
      <c r="E194" s="63">
        <v>0</v>
      </c>
      <c r="F194" s="63">
        <v>0.4750420839754515</v>
      </c>
      <c r="G194" s="63">
        <v>11.28907409115711</v>
      </c>
      <c r="H194" s="63">
        <v>88.235883824867443</v>
      </c>
      <c r="I194" s="63">
        <v>0</v>
      </c>
      <c r="J194" s="63">
        <v>100</v>
      </c>
      <c r="K194" s="63">
        <v>75.540653155398189</v>
      </c>
      <c r="L194" s="74">
        <v>69.961428050317821</v>
      </c>
    </row>
    <row r="195" spans="1:12" ht="12" customHeight="1">
      <c r="A195" s="114" t="s">
        <v>177</v>
      </c>
      <c r="B195" s="63">
        <v>76.977853232835272</v>
      </c>
      <c r="C195" s="63">
        <v>1.3319980572636165</v>
      </c>
      <c r="D195" s="63">
        <v>0.66687290532708077</v>
      </c>
      <c r="E195" s="63">
        <v>0</v>
      </c>
      <c r="F195" s="63">
        <v>0.53999830384498404</v>
      </c>
      <c r="G195" s="63">
        <v>8.3934349369431853</v>
      </c>
      <c r="H195" s="63">
        <v>89.067695796621138</v>
      </c>
      <c r="I195" s="63">
        <v>0</v>
      </c>
      <c r="J195" s="63">
        <v>100</v>
      </c>
      <c r="K195" s="63">
        <v>76.977853232835272</v>
      </c>
      <c r="L195" s="74">
        <v>73.37273541486762</v>
      </c>
    </row>
    <row r="196" spans="1:12" ht="12" customHeight="1">
      <c r="A196" s="64" t="s">
        <v>241</v>
      </c>
      <c r="B196" s="63" t="s">
        <v>293</v>
      </c>
      <c r="C196" s="63" t="s">
        <v>293</v>
      </c>
      <c r="D196" s="63" t="s">
        <v>293</v>
      </c>
      <c r="E196" s="63" t="s">
        <v>293</v>
      </c>
      <c r="F196" s="63" t="s">
        <v>293</v>
      </c>
      <c r="G196" s="63" t="s">
        <v>293</v>
      </c>
      <c r="H196" s="63" t="s">
        <v>293</v>
      </c>
      <c r="I196" s="63" t="s">
        <v>293</v>
      </c>
      <c r="J196" s="63">
        <v>100</v>
      </c>
      <c r="K196" s="63" t="s">
        <v>293</v>
      </c>
      <c r="L196" s="74">
        <v>0.39391343706360082</v>
      </c>
    </row>
    <row r="197" spans="1:12" ht="12" customHeight="1">
      <c r="A197" s="111" t="s">
        <v>217</v>
      </c>
      <c r="B197" s="63"/>
      <c r="C197" s="63"/>
      <c r="D197" s="63"/>
      <c r="E197" s="63"/>
      <c r="F197" s="63"/>
      <c r="G197" s="63"/>
      <c r="H197" s="63"/>
      <c r="I197" s="63"/>
      <c r="J197" s="52"/>
      <c r="K197" s="63"/>
      <c r="L197" s="74"/>
    </row>
    <row r="198" spans="1:12" ht="12" customHeight="1">
      <c r="A198" s="64" t="s">
        <v>218</v>
      </c>
      <c r="B198" s="63">
        <v>79.405673951857466</v>
      </c>
      <c r="C198" s="63">
        <v>0.51113532976666753</v>
      </c>
      <c r="D198" s="63">
        <v>0.43038182891534471</v>
      </c>
      <c r="E198" s="63">
        <v>0</v>
      </c>
      <c r="F198" s="63">
        <v>0.29232563043477805</v>
      </c>
      <c r="G198" s="63">
        <v>10.246100581144042</v>
      </c>
      <c r="H198" s="63">
        <v>88.520056629739145</v>
      </c>
      <c r="I198" s="63">
        <v>0</v>
      </c>
      <c r="J198" s="63">
        <v>100</v>
      </c>
      <c r="K198" s="63">
        <v>79.405673951857466</v>
      </c>
      <c r="L198" s="74">
        <v>113.69041616190646</v>
      </c>
    </row>
    <row r="199" spans="1:12" ht="12" customHeight="1">
      <c r="A199" s="64" t="s">
        <v>219</v>
      </c>
      <c r="B199" s="63">
        <v>65.95297558878633</v>
      </c>
      <c r="C199" s="63">
        <v>1.1723605218869999</v>
      </c>
      <c r="D199" s="63">
        <v>0</v>
      </c>
      <c r="E199" s="63">
        <v>0</v>
      </c>
      <c r="F199" s="63">
        <v>1.1723605218869999</v>
      </c>
      <c r="G199" s="63">
        <v>7.124075137482917</v>
      </c>
      <c r="H199" s="63">
        <v>90.531203818743094</v>
      </c>
      <c r="I199" s="63">
        <v>0</v>
      </c>
      <c r="J199" s="63">
        <v>100</v>
      </c>
      <c r="K199" s="63">
        <v>65.95297558878633</v>
      </c>
      <c r="L199" s="74">
        <v>33.796048171873075</v>
      </c>
    </row>
    <row r="200" spans="1:12" ht="12" customHeight="1">
      <c r="A200" s="97" t="s">
        <v>45</v>
      </c>
      <c r="B200" s="63"/>
      <c r="C200" s="63"/>
      <c r="D200" s="63"/>
      <c r="E200" s="63"/>
      <c r="F200" s="63"/>
      <c r="G200" s="63"/>
      <c r="H200" s="63"/>
      <c r="I200" s="63"/>
      <c r="J200" s="52"/>
      <c r="K200" s="63"/>
      <c r="L200" s="74"/>
    </row>
    <row r="201" spans="1:12" ht="12" customHeight="1">
      <c r="A201" s="47" t="s">
        <v>46</v>
      </c>
      <c r="B201" s="63" t="s">
        <v>293</v>
      </c>
      <c r="C201" s="63" t="s">
        <v>293</v>
      </c>
      <c r="D201" s="63" t="s">
        <v>293</v>
      </c>
      <c r="E201" s="63" t="s">
        <v>293</v>
      </c>
      <c r="F201" s="63" t="s">
        <v>293</v>
      </c>
      <c r="G201" s="63" t="s">
        <v>293</v>
      </c>
      <c r="H201" s="63" t="s">
        <v>293</v>
      </c>
      <c r="I201" s="63" t="s">
        <v>293</v>
      </c>
      <c r="J201" s="63">
        <v>100</v>
      </c>
      <c r="K201" s="63" t="s">
        <v>293</v>
      </c>
      <c r="L201" s="74">
        <v>8.3833452785614657</v>
      </c>
    </row>
    <row r="202" spans="1:12" ht="12" customHeight="1">
      <c r="A202" s="47" t="s">
        <v>47</v>
      </c>
      <c r="B202" s="63">
        <v>76.332301183477199</v>
      </c>
      <c r="C202" s="63">
        <v>0.76191471336721406</v>
      </c>
      <c r="D202" s="63">
        <v>0.38145722191101195</v>
      </c>
      <c r="E202" s="63">
        <v>0</v>
      </c>
      <c r="F202" s="63">
        <v>0.56797869091784614</v>
      </c>
      <c r="G202" s="63">
        <v>8.9911222282147261</v>
      </c>
      <c r="H202" s="63">
        <v>89.297527145589143</v>
      </c>
      <c r="I202" s="63">
        <v>0</v>
      </c>
      <c r="J202" s="63">
        <v>100</v>
      </c>
      <c r="K202" s="63">
        <v>76.332301183477199</v>
      </c>
      <c r="L202" s="74">
        <v>128.27202220154228</v>
      </c>
    </row>
    <row r="203" spans="1:12" ht="12" customHeight="1">
      <c r="A203" s="97" t="s">
        <v>289</v>
      </c>
      <c r="B203" s="63"/>
      <c r="C203" s="63"/>
      <c r="D203" s="63"/>
      <c r="E203" s="63"/>
      <c r="F203" s="63"/>
      <c r="G203" s="63"/>
      <c r="H203" s="63"/>
      <c r="I203" s="63"/>
      <c r="J203" s="52"/>
      <c r="K203" s="63"/>
      <c r="L203" s="74"/>
    </row>
    <row r="204" spans="1:12" ht="12" customHeight="1">
      <c r="A204" s="47" t="s">
        <v>290</v>
      </c>
      <c r="B204" s="63"/>
      <c r="C204" s="63"/>
      <c r="D204" s="63"/>
      <c r="E204" s="63"/>
      <c r="F204" s="63"/>
      <c r="G204" s="63"/>
      <c r="H204" s="63"/>
      <c r="I204" s="63"/>
      <c r="J204" s="63"/>
      <c r="K204" s="63"/>
      <c r="L204" s="74" t="s">
        <v>292</v>
      </c>
    </row>
    <row r="205" spans="1:12" ht="12" customHeight="1">
      <c r="A205" s="47" t="s">
        <v>291</v>
      </c>
      <c r="B205" s="63">
        <v>76.323031460061713</v>
      </c>
      <c r="C205" s="63">
        <v>0.66265295239257371</v>
      </c>
      <c r="D205" s="63">
        <v>0.33176121930194807</v>
      </c>
      <c r="E205" s="63">
        <v>0</v>
      </c>
      <c r="F205" s="63">
        <v>0.49398279076333107</v>
      </c>
      <c r="G205" s="63">
        <v>9.530698508388415</v>
      </c>
      <c r="H205" s="63">
        <v>88.980904529153719</v>
      </c>
      <c r="I205" s="63">
        <v>0</v>
      </c>
      <c r="J205" s="63">
        <v>100</v>
      </c>
      <c r="K205" s="63">
        <v>76.323031460061713</v>
      </c>
      <c r="L205" s="74">
        <v>147.48646433377951</v>
      </c>
    </row>
    <row r="206" spans="1:12" ht="12" customHeight="1">
      <c r="A206" s="17"/>
      <c r="B206" s="63"/>
      <c r="C206" s="63"/>
      <c r="D206" s="63"/>
      <c r="E206" s="63"/>
      <c r="F206" s="63"/>
      <c r="G206" s="63"/>
      <c r="H206" s="63"/>
      <c r="I206" s="63"/>
      <c r="J206" s="63"/>
      <c r="K206" s="63"/>
      <c r="L206" s="74"/>
    </row>
    <row r="207" spans="1:12" ht="12" customHeight="1">
      <c r="A207" s="53" t="s">
        <v>287</v>
      </c>
      <c r="B207" s="63"/>
      <c r="C207" s="63"/>
      <c r="D207" s="63"/>
      <c r="E207" s="63"/>
      <c r="F207" s="63"/>
      <c r="G207" s="63"/>
      <c r="H207" s="63"/>
      <c r="I207" s="63"/>
      <c r="J207" s="52"/>
      <c r="K207" s="63"/>
      <c r="L207" s="73"/>
    </row>
    <row r="208" spans="1:12" ht="12" customHeight="1">
      <c r="A208" s="111" t="s">
        <v>232</v>
      </c>
      <c r="B208" s="63"/>
      <c r="C208" s="63"/>
      <c r="D208" s="63"/>
      <c r="E208" s="63"/>
      <c r="F208" s="63"/>
      <c r="G208" s="63"/>
      <c r="H208" s="63"/>
      <c r="I208" s="63"/>
      <c r="J208" s="52"/>
      <c r="K208" s="63"/>
      <c r="L208" s="73"/>
    </row>
    <row r="209" spans="1:12" ht="12" customHeight="1">
      <c r="A209" s="64" t="s">
        <v>233</v>
      </c>
      <c r="B209" s="63">
        <v>82.774634325875212</v>
      </c>
      <c r="C209" s="63">
        <v>0.49210823184768865</v>
      </c>
      <c r="D209" s="63">
        <v>5.298900417840394</v>
      </c>
      <c r="E209" s="63">
        <v>6.8955864278519767</v>
      </c>
      <c r="F209" s="63">
        <v>7.7950495362672578</v>
      </c>
      <c r="G209" s="63">
        <v>24.194883085198715</v>
      </c>
      <c r="H209" s="63">
        <v>55.323472300993906</v>
      </c>
      <c r="I209" s="63">
        <v>0</v>
      </c>
      <c r="J209" s="63">
        <v>100</v>
      </c>
      <c r="K209" s="63">
        <v>82.774634325875212</v>
      </c>
      <c r="L209" s="74">
        <v>17.078204802083668</v>
      </c>
    </row>
    <row r="210" spans="1:12" ht="12" customHeight="1">
      <c r="A210" s="64" t="s">
        <v>234</v>
      </c>
      <c r="B210" s="63">
        <v>86.729026379231414</v>
      </c>
      <c r="C210" s="63">
        <v>3.6780128574639823</v>
      </c>
      <c r="D210" s="63">
        <v>5.3393053850966092</v>
      </c>
      <c r="E210" s="63">
        <v>5.6120246877067697</v>
      </c>
      <c r="F210" s="63">
        <v>3.3017676484630969</v>
      </c>
      <c r="G210" s="63">
        <v>35.874665864187342</v>
      </c>
      <c r="H210" s="63">
        <v>46.194223557082246</v>
      </c>
      <c r="I210" s="63">
        <v>0</v>
      </c>
      <c r="J210" s="63">
        <v>100</v>
      </c>
      <c r="K210" s="63">
        <v>86.729026379231414</v>
      </c>
      <c r="L210" s="74">
        <v>18.073146769644048</v>
      </c>
    </row>
    <row r="211" spans="1:12" ht="12" customHeight="1">
      <c r="A211" s="97" t="s">
        <v>37</v>
      </c>
      <c r="B211" s="63"/>
      <c r="C211" s="63"/>
      <c r="D211" s="63"/>
      <c r="E211" s="63"/>
      <c r="F211" s="63"/>
      <c r="G211" s="63"/>
      <c r="H211" s="63"/>
      <c r="I211" s="63"/>
      <c r="J211" s="52"/>
      <c r="K211" s="63"/>
      <c r="L211" s="74"/>
    </row>
    <row r="212" spans="1:12" ht="12" customHeight="1">
      <c r="A212" s="100" t="s">
        <v>38</v>
      </c>
      <c r="B212" s="63" t="s">
        <v>293</v>
      </c>
      <c r="C212" s="63" t="s">
        <v>293</v>
      </c>
      <c r="D212" s="63" t="s">
        <v>293</v>
      </c>
      <c r="E212" s="63" t="s">
        <v>293</v>
      </c>
      <c r="F212" s="63" t="s">
        <v>293</v>
      </c>
      <c r="G212" s="63" t="s">
        <v>293</v>
      </c>
      <c r="H212" s="63" t="s">
        <v>293</v>
      </c>
      <c r="I212" s="63" t="s">
        <v>293</v>
      </c>
      <c r="J212" s="63">
        <v>100</v>
      </c>
      <c r="K212" s="63" t="s">
        <v>293</v>
      </c>
      <c r="L212" s="74">
        <v>1.7611776931196492</v>
      </c>
    </row>
    <row r="213" spans="1:12" ht="12" customHeight="1">
      <c r="A213" s="100" t="s">
        <v>39</v>
      </c>
      <c r="B213" s="63" t="s">
        <v>601</v>
      </c>
      <c r="C213" s="63" t="s">
        <v>295</v>
      </c>
      <c r="D213" s="63" t="s">
        <v>627</v>
      </c>
      <c r="E213" s="63" t="s">
        <v>811</v>
      </c>
      <c r="F213" s="63" t="s">
        <v>538</v>
      </c>
      <c r="G213" s="63" t="s">
        <v>724</v>
      </c>
      <c r="H213" s="63" t="s">
        <v>493</v>
      </c>
      <c r="I213" s="63" t="s">
        <v>295</v>
      </c>
      <c r="J213" s="63">
        <v>100</v>
      </c>
      <c r="K213" s="63" t="s">
        <v>601</v>
      </c>
      <c r="L213" s="74">
        <v>10.685233803623959</v>
      </c>
    </row>
    <row r="214" spans="1:12" ht="12" customHeight="1">
      <c r="A214" s="100" t="s">
        <v>40</v>
      </c>
      <c r="B214" s="63" t="s">
        <v>867</v>
      </c>
      <c r="C214" s="63" t="s">
        <v>295</v>
      </c>
      <c r="D214" s="63" t="s">
        <v>377</v>
      </c>
      <c r="E214" s="63" t="s">
        <v>779</v>
      </c>
      <c r="F214" s="63" t="s">
        <v>502</v>
      </c>
      <c r="G214" s="63" t="s">
        <v>354</v>
      </c>
      <c r="H214" s="63" t="s">
        <v>564</v>
      </c>
      <c r="I214" s="63" t="s">
        <v>295</v>
      </c>
      <c r="J214" s="63">
        <v>100</v>
      </c>
      <c r="K214" s="63" t="s">
        <v>867</v>
      </c>
      <c r="L214" s="74">
        <v>13.946035487730274</v>
      </c>
    </row>
    <row r="215" spans="1:12" ht="12" customHeight="1">
      <c r="A215" s="100" t="s">
        <v>41</v>
      </c>
      <c r="B215" s="63" t="s">
        <v>293</v>
      </c>
      <c r="C215" s="63" t="s">
        <v>293</v>
      </c>
      <c r="D215" s="63" t="s">
        <v>293</v>
      </c>
      <c r="E215" s="63" t="s">
        <v>293</v>
      </c>
      <c r="F215" s="63" t="s">
        <v>293</v>
      </c>
      <c r="G215" s="63" t="s">
        <v>293</v>
      </c>
      <c r="H215" s="63" t="s">
        <v>293</v>
      </c>
      <c r="I215" s="63" t="s">
        <v>293</v>
      </c>
      <c r="J215" s="63">
        <v>100</v>
      </c>
      <c r="K215" s="63" t="s">
        <v>293</v>
      </c>
      <c r="L215" s="74">
        <v>6.0625647669595706</v>
      </c>
    </row>
    <row r="216" spans="1:12" ht="12" customHeight="1">
      <c r="A216" s="100" t="s">
        <v>59</v>
      </c>
      <c r="B216" s="63" t="s">
        <v>293</v>
      </c>
      <c r="C216" s="63" t="s">
        <v>293</v>
      </c>
      <c r="D216" s="63" t="s">
        <v>293</v>
      </c>
      <c r="E216" s="63" t="s">
        <v>293</v>
      </c>
      <c r="F216" s="63" t="s">
        <v>293</v>
      </c>
      <c r="G216" s="63" t="s">
        <v>293</v>
      </c>
      <c r="H216" s="63" t="s">
        <v>293</v>
      </c>
      <c r="I216" s="63" t="s">
        <v>293</v>
      </c>
      <c r="J216" s="63">
        <v>100</v>
      </c>
      <c r="K216" s="63" t="s">
        <v>293</v>
      </c>
      <c r="L216" s="74">
        <v>2.6963398202942628</v>
      </c>
    </row>
    <row r="217" spans="1:12" ht="12" customHeight="1">
      <c r="A217" s="100" t="s">
        <v>43</v>
      </c>
      <c r="B217" s="63"/>
      <c r="C217" s="63"/>
      <c r="D217" s="63"/>
      <c r="E217" s="63"/>
      <c r="F217" s="63"/>
      <c r="G217" s="63"/>
      <c r="H217" s="63"/>
      <c r="I217" s="63"/>
      <c r="J217" s="63"/>
      <c r="K217" s="63"/>
      <c r="L217" s="74" t="s">
        <v>292</v>
      </c>
    </row>
    <row r="218" spans="1:12" ht="12" customHeight="1">
      <c r="A218" s="100" t="s">
        <v>44</v>
      </c>
      <c r="B218" s="63"/>
      <c r="C218" s="63"/>
      <c r="D218" s="63"/>
      <c r="E218" s="63"/>
      <c r="F218" s="63"/>
      <c r="G218" s="63"/>
      <c r="H218" s="63"/>
      <c r="I218" s="63"/>
      <c r="J218" s="63"/>
      <c r="K218" s="63"/>
      <c r="L218" s="74" t="s">
        <v>292</v>
      </c>
    </row>
    <row r="219" spans="1:12" ht="12" customHeight="1">
      <c r="A219" s="97" t="s">
        <v>128</v>
      </c>
      <c r="B219" s="63"/>
      <c r="C219" s="63"/>
      <c r="D219" s="63"/>
      <c r="E219" s="63"/>
      <c r="F219" s="63"/>
      <c r="G219" s="63"/>
      <c r="H219" s="63"/>
      <c r="I219" s="63"/>
      <c r="J219" s="63"/>
      <c r="K219" s="63"/>
      <c r="L219" s="74"/>
    </row>
    <row r="220" spans="1:12" ht="12" customHeight="1">
      <c r="A220" s="64" t="s">
        <v>129</v>
      </c>
      <c r="B220" s="63" t="s">
        <v>293</v>
      </c>
      <c r="C220" s="63" t="s">
        <v>293</v>
      </c>
      <c r="D220" s="63" t="s">
        <v>293</v>
      </c>
      <c r="E220" s="63" t="s">
        <v>293</v>
      </c>
      <c r="F220" s="63" t="s">
        <v>293</v>
      </c>
      <c r="G220" s="63" t="s">
        <v>293</v>
      </c>
      <c r="H220" s="63" t="s">
        <v>293</v>
      </c>
      <c r="I220" s="63" t="s">
        <v>293</v>
      </c>
      <c r="J220" s="63">
        <v>100</v>
      </c>
      <c r="K220" s="63" t="s">
        <v>293</v>
      </c>
      <c r="L220" s="74">
        <v>4.3877608324883468</v>
      </c>
    </row>
    <row r="221" spans="1:12" ht="12" customHeight="1">
      <c r="A221" s="64" t="s">
        <v>130</v>
      </c>
      <c r="B221" s="63">
        <v>84.378153188313235</v>
      </c>
      <c r="C221" s="63">
        <v>0.33000316416853887</v>
      </c>
      <c r="D221" s="63">
        <v>3.8509830010110324</v>
      </c>
      <c r="E221" s="63">
        <v>8.6067331442822468</v>
      </c>
      <c r="F221" s="63">
        <v>4.8525212549303038</v>
      </c>
      <c r="G221" s="63">
        <v>26.082903196430202</v>
      </c>
      <c r="H221" s="63">
        <v>56.276856239177633</v>
      </c>
      <c r="I221" s="63">
        <v>0</v>
      </c>
      <c r="J221" s="63">
        <v>100</v>
      </c>
      <c r="K221" s="63">
        <v>84.378153188313235</v>
      </c>
      <c r="L221" s="74">
        <v>25.467407833683232</v>
      </c>
    </row>
    <row r="222" spans="1:12" ht="12" customHeight="1">
      <c r="A222" s="64" t="s">
        <v>131</v>
      </c>
      <c r="B222" s="63" t="s">
        <v>293</v>
      </c>
      <c r="C222" s="63" t="s">
        <v>293</v>
      </c>
      <c r="D222" s="63" t="s">
        <v>293</v>
      </c>
      <c r="E222" s="63" t="s">
        <v>293</v>
      </c>
      <c r="F222" s="63" t="s">
        <v>293</v>
      </c>
      <c r="G222" s="63" t="s">
        <v>293</v>
      </c>
      <c r="H222" s="63" t="s">
        <v>293</v>
      </c>
      <c r="I222" s="63" t="s">
        <v>293</v>
      </c>
      <c r="J222" s="63">
        <v>100</v>
      </c>
      <c r="K222" s="63" t="s">
        <v>293</v>
      </c>
      <c r="L222" s="74">
        <v>5.2961829055561456</v>
      </c>
    </row>
    <row r="223" spans="1:12" ht="12" customHeight="1">
      <c r="A223" s="111" t="s">
        <v>173</v>
      </c>
      <c r="B223" s="63"/>
      <c r="C223" s="63"/>
      <c r="D223" s="63"/>
      <c r="E223" s="63"/>
      <c r="F223" s="63"/>
      <c r="G223" s="63"/>
      <c r="H223" s="63"/>
      <c r="I223" s="63"/>
      <c r="J223" s="63"/>
      <c r="K223" s="63"/>
      <c r="L223" s="74"/>
    </row>
    <row r="224" spans="1:12" ht="12" customHeight="1">
      <c r="A224" s="64" t="s">
        <v>174</v>
      </c>
      <c r="B224" s="63" t="s">
        <v>293</v>
      </c>
      <c r="C224" s="63" t="s">
        <v>293</v>
      </c>
      <c r="D224" s="63" t="s">
        <v>293</v>
      </c>
      <c r="E224" s="63" t="s">
        <v>293</v>
      </c>
      <c r="F224" s="63" t="s">
        <v>293</v>
      </c>
      <c r="G224" s="63" t="s">
        <v>293</v>
      </c>
      <c r="H224" s="63" t="s">
        <v>293</v>
      </c>
      <c r="I224" s="63" t="s">
        <v>293</v>
      </c>
      <c r="J224" s="63">
        <v>100</v>
      </c>
      <c r="K224" s="63" t="s">
        <v>293</v>
      </c>
      <c r="L224" s="74">
        <v>0.2868897983073706</v>
      </c>
    </row>
    <row r="225" spans="1:12" ht="12" customHeight="1">
      <c r="A225" s="64" t="s">
        <v>175</v>
      </c>
      <c r="B225" s="63">
        <v>84.682781559391898</v>
      </c>
      <c r="C225" s="63">
        <v>2.1476766757074972</v>
      </c>
      <c r="D225" s="63">
        <v>5.3634488221781584</v>
      </c>
      <c r="E225" s="63">
        <v>6.2869515819750807</v>
      </c>
      <c r="F225" s="63">
        <v>5.5299515301762021</v>
      </c>
      <c r="G225" s="63">
        <v>30.448577605067268</v>
      </c>
      <c r="H225" s="63">
        <v>50.223393784895777</v>
      </c>
      <c r="I225" s="63">
        <v>0</v>
      </c>
      <c r="J225" s="63">
        <v>100</v>
      </c>
      <c r="K225" s="63">
        <v>84.682781559391898</v>
      </c>
      <c r="L225" s="74">
        <v>34.864461773420352</v>
      </c>
    </row>
    <row r="226" spans="1:12" ht="12" customHeight="1">
      <c r="A226" s="114" t="s">
        <v>176</v>
      </c>
      <c r="B226" s="63" t="s">
        <v>918</v>
      </c>
      <c r="C226" s="63" t="s">
        <v>311</v>
      </c>
      <c r="D226" s="63" t="s">
        <v>686</v>
      </c>
      <c r="E226" s="63" t="s">
        <v>336</v>
      </c>
      <c r="F226" s="63" t="s">
        <v>636</v>
      </c>
      <c r="G226" s="63" t="s">
        <v>528</v>
      </c>
      <c r="H226" s="63" t="s">
        <v>919</v>
      </c>
      <c r="I226" s="63" t="s">
        <v>295</v>
      </c>
      <c r="J226" s="63">
        <v>100</v>
      </c>
      <c r="K226" s="63" t="s">
        <v>918</v>
      </c>
      <c r="L226" s="74">
        <v>15.530624386179378</v>
      </c>
    </row>
    <row r="227" spans="1:12" ht="12" customHeight="1">
      <c r="A227" s="114" t="s">
        <v>177</v>
      </c>
      <c r="B227" s="63">
        <v>81.308452604002355</v>
      </c>
      <c r="C227" s="63">
        <v>2.0733707645783559</v>
      </c>
      <c r="D227" s="63">
        <v>4.4704769252762144</v>
      </c>
      <c r="E227" s="63">
        <v>1.9405945438208738</v>
      </c>
      <c r="F227" s="63">
        <v>6.6927478412811938</v>
      </c>
      <c r="G227" s="63">
        <v>31.177328737279531</v>
      </c>
      <c r="H227" s="63">
        <v>53.645481187763821</v>
      </c>
      <c r="I227" s="63">
        <v>0</v>
      </c>
      <c r="J227" s="63">
        <v>100</v>
      </c>
      <c r="K227" s="63">
        <v>81.308452604002355</v>
      </c>
      <c r="L227" s="74">
        <v>19.333837387240969</v>
      </c>
    </row>
    <row r="228" spans="1:12" ht="12" customHeight="1">
      <c r="A228" s="64" t="s">
        <v>241</v>
      </c>
      <c r="B228" s="63"/>
      <c r="C228" s="63"/>
      <c r="D228" s="63"/>
      <c r="E228" s="63"/>
      <c r="F228" s="63"/>
      <c r="G228" s="63"/>
      <c r="H228" s="63"/>
      <c r="I228" s="63"/>
      <c r="J228" s="63"/>
      <c r="K228" s="63"/>
      <c r="L228" s="74" t="s">
        <v>292</v>
      </c>
    </row>
    <row r="229" spans="1:12" ht="12" customHeight="1">
      <c r="A229" s="111" t="s">
        <v>217</v>
      </c>
      <c r="B229" s="63"/>
      <c r="C229" s="63"/>
      <c r="D229" s="63"/>
      <c r="E229" s="63"/>
      <c r="F229" s="63"/>
      <c r="G229" s="63"/>
      <c r="H229" s="63"/>
      <c r="I229" s="63"/>
      <c r="J229" s="52"/>
      <c r="K229" s="63"/>
      <c r="L229" s="74"/>
    </row>
    <row r="230" spans="1:12" ht="12" customHeight="1">
      <c r="A230" s="64" t="s">
        <v>218</v>
      </c>
      <c r="B230" s="63">
        <v>83.955390857079337</v>
      </c>
      <c r="C230" s="63">
        <v>3.4583783706311988</v>
      </c>
      <c r="D230" s="63">
        <v>6.2850658714786167</v>
      </c>
      <c r="E230" s="63">
        <v>5.4391879267968122</v>
      </c>
      <c r="F230" s="63">
        <v>4.6861069927067174</v>
      </c>
      <c r="G230" s="63">
        <v>27.31060950445951</v>
      </c>
      <c r="H230" s="63">
        <v>52.820651333927096</v>
      </c>
      <c r="I230" s="63">
        <v>0</v>
      </c>
      <c r="J230" s="63">
        <v>100</v>
      </c>
      <c r="K230" s="63">
        <v>83.955390857079337</v>
      </c>
      <c r="L230" s="74">
        <v>21.651069760826783</v>
      </c>
    </row>
    <row r="231" spans="1:12" ht="12" customHeight="1">
      <c r="A231" s="64" t="s">
        <v>219</v>
      </c>
      <c r="B231" s="63" t="s">
        <v>848</v>
      </c>
      <c r="C231" s="63" t="s">
        <v>295</v>
      </c>
      <c r="D231" s="63" t="s">
        <v>572</v>
      </c>
      <c r="E231" s="63" t="s">
        <v>360</v>
      </c>
      <c r="F231" s="63" t="s">
        <v>801</v>
      </c>
      <c r="G231" s="63" t="s">
        <v>920</v>
      </c>
      <c r="H231" s="63" t="s">
        <v>921</v>
      </c>
      <c r="I231" s="63" t="s">
        <v>295</v>
      </c>
      <c r="J231" s="63">
        <v>100</v>
      </c>
      <c r="K231" s="63" t="s">
        <v>848</v>
      </c>
      <c r="L231" s="74">
        <v>13.500281810900944</v>
      </c>
    </row>
    <row r="232" spans="1:12" ht="12" customHeight="1">
      <c r="A232" s="97" t="s">
        <v>45</v>
      </c>
      <c r="B232" s="63"/>
      <c r="C232" s="63"/>
      <c r="D232" s="63"/>
      <c r="E232" s="63"/>
      <c r="F232" s="63"/>
      <c r="G232" s="63"/>
      <c r="H232" s="63"/>
      <c r="I232" s="63"/>
      <c r="J232" s="52"/>
      <c r="K232" s="63"/>
      <c r="L232" s="74"/>
    </row>
    <row r="233" spans="1:12" ht="12" customHeight="1">
      <c r="A233" s="47" t="s">
        <v>46</v>
      </c>
      <c r="B233" s="63" t="s">
        <v>293</v>
      </c>
      <c r="C233" s="63" t="s">
        <v>293</v>
      </c>
      <c r="D233" s="63" t="s">
        <v>293</v>
      </c>
      <c r="E233" s="63" t="s">
        <v>293</v>
      </c>
      <c r="F233" s="63" t="s">
        <v>293</v>
      </c>
      <c r="G233" s="63" t="s">
        <v>293</v>
      </c>
      <c r="H233" s="63" t="s">
        <v>293</v>
      </c>
      <c r="I233" s="63" t="s">
        <v>293</v>
      </c>
      <c r="J233" s="63">
        <v>100</v>
      </c>
      <c r="K233" s="63" t="s">
        <v>293</v>
      </c>
      <c r="L233" s="74">
        <v>4.0465991291139716</v>
      </c>
    </row>
    <row r="234" spans="1:12" ht="12" customHeight="1">
      <c r="A234" s="47" t="s">
        <v>47</v>
      </c>
      <c r="B234" s="63">
        <v>85.032893249073823</v>
      </c>
      <c r="C234" s="63">
        <v>2.4296815202953148</v>
      </c>
      <c r="D234" s="63">
        <v>6.06770685536409</v>
      </c>
      <c r="E234" s="63">
        <v>5.9812583911158574</v>
      </c>
      <c r="F234" s="63">
        <v>6.2560725238456865</v>
      </c>
      <c r="G234" s="63">
        <v>30.278390665663419</v>
      </c>
      <c r="H234" s="63">
        <v>48.986890043715555</v>
      </c>
      <c r="I234" s="63">
        <v>0</v>
      </c>
      <c r="J234" s="63">
        <v>100</v>
      </c>
      <c r="K234" s="63">
        <v>85.032893249073823</v>
      </c>
      <c r="L234" s="74">
        <v>30.817862644306391</v>
      </c>
    </row>
    <row r="235" spans="1:12" ht="12" customHeight="1">
      <c r="A235" s="97" t="s">
        <v>289</v>
      </c>
      <c r="B235" s="63"/>
      <c r="C235" s="63"/>
      <c r="D235" s="63"/>
      <c r="E235" s="63"/>
      <c r="F235" s="63"/>
      <c r="G235" s="63"/>
      <c r="H235" s="63"/>
      <c r="I235" s="63"/>
      <c r="J235" s="52"/>
      <c r="K235" s="63"/>
      <c r="L235" s="74"/>
    </row>
    <row r="236" spans="1:12" ht="12" customHeight="1">
      <c r="A236" s="47" t="s">
        <v>290</v>
      </c>
      <c r="B236" s="63" t="s">
        <v>293</v>
      </c>
      <c r="C236" s="63" t="s">
        <v>293</v>
      </c>
      <c r="D236" s="63" t="s">
        <v>293</v>
      </c>
      <c r="E236" s="63" t="s">
        <v>293</v>
      </c>
      <c r="F236" s="63" t="s">
        <v>293</v>
      </c>
      <c r="G236" s="63" t="s">
        <v>293</v>
      </c>
      <c r="H236" s="63" t="s">
        <v>293</v>
      </c>
      <c r="I236" s="63" t="s">
        <v>293</v>
      </c>
      <c r="J236" s="63">
        <v>100</v>
      </c>
      <c r="K236" s="63" t="s">
        <v>293</v>
      </c>
      <c r="L236" s="74">
        <v>3.6046087776866051</v>
      </c>
    </row>
    <row r="237" spans="1:12" ht="12" customHeight="1">
      <c r="A237" s="47" t="s">
        <v>291</v>
      </c>
      <c r="B237" s="63">
        <v>86.861149097059283</v>
      </c>
      <c r="C237" s="63">
        <v>2.3735442942785898</v>
      </c>
      <c r="D237" s="63">
        <v>5.9275139007329818</v>
      </c>
      <c r="E237" s="63">
        <v>5.5420040380578115</v>
      </c>
      <c r="F237" s="63">
        <v>6.1115274242865221</v>
      </c>
      <c r="G237" s="63">
        <v>29.871803074634109</v>
      </c>
      <c r="H237" s="63">
        <v>50.173607268009924</v>
      </c>
      <c r="I237" s="63">
        <v>0</v>
      </c>
      <c r="J237" s="63">
        <v>100</v>
      </c>
      <c r="K237" s="63">
        <v>86.861149097059283</v>
      </c>
      <c r="L237" s="74">
        <v>31.546742794041126</v>
      </c>
    </row>
    <row r="238" spans="1:12" ht="12" customHeight="1">
      <c r="A238" s="302" t="s">
        <v>271</v>
      </c>
      <c r="B238" s="303"/>
      <c r="C238" s="303"/>
      <c r="D238" s="303"/>
      <c r="E238" s="303"/>
      <c r="F238" s="303"/>
      <c r="G238" s="303"/>
      <c r="H238" s="303"/>
      <c r="I238" s="303"/>
      <c r="J238" s="303"/>
      <c r="K238" s="303"/>
      <c r="L238" s="304"/>
    </row>
    <row r="239" spans="1:12" ht="18" customHeight="1">
      <c r="A239" s="281" t="s">
        <v>236</v>
      </c>
      <c r="B239" s="282"/>
      <c r="C239" s="282"/>
      <c r="D239" s="282"/>
      <c r="E239" s="282"/>
      <c r="F239" s="282"/>
      <c r="G239" s="282"/>
      <c r="H239" s="282"/>
      <c r="I239" s="282"/>
      <c r="J239" s="282"/>
      <c r="K239" s="282"/>
      <c r="L239" s="283"/>
    </row>
    <row r="240" spans="1:12" ht="30" customHeight="1">
      <c r="A240" s="281" t="s">
        <v>272</v>
      </c>
      <c r="B240" s="282"/>
      <c r="C240" s="282"/>
      <c r="D240" s="282"/>
      <c r="E240" s="282"/>
      <c r="F240" s="282"/>
      <c r="G240" s="282"/>
      <c r="H240" s="282"/>
      <c r="I240" s="282"/>
      <c r="J240" s="282"/>
      <c r="K240" s="282"/>
      <c r="L240" s="283"/>
    </row>
    <row r="241" spans="1:12" ht="29.25" customHeight="1">
      <c r="A241" s="281" t="s">
        <v>238</v>
      </c>
      <c r="B241" s="282"/>
      <c r="C241" s="282"/>
      <c r="D241" s="282"/>
      <c r="E241" s="282"/>
      <c r="F241" s="282"/>
      <c r="G241" s="282"/>
      <c r="H241" s="282"/>
      <c r="I241" s="282"/>
      <c r="J241" s="282"/>
      <c r="K241" s="282"/>
      <c r="L241" s="283"/>
    </row>
    <row r="242" spans="1:12">
      <c r="A242" s="281" t="s">
        <v>933</v>
      </c>
      <c r="B242" s="282"/>
      <c r="C242" s="282"/>
      <c r="D242" s="282"/>
      <c r="E242" s="282"/>
      <c r="F242" s="282"/>
      <c r="G242" s="282"/>
      <c r="H242" s="282"/>
      <c r="I242" s="282"/>
      <c r="J242" s="282"/>
      <c r="K242" s="282"/>
      <c r="L242" s="283"/>
    </row>
    <row r="243" spans="1:12">
      <c r="A243" s="281" t="s">
        <v>935</v>
      </c>
      <c r="B243" s="282"/>
      <c r="C243" s="282"/>
      <c r="D243" s="282"/>
      <c r="E243" s="282"/>
      <c r="F243" s="282"/>
      <c r="G243" s="282"/>
      <c r="H243" s="282"/>
      <c r="I243" s="282"/>
      <c r="J243" s="282"/>
      <c r="K243" s="282"/>
      <c r="L243" s="283"/>
    </row>
    <row r="244" spans="1:12">
      <c r="A244" s="291" t="s">
        <v>936</v>
      </c>
      <c r="B244" s="292"/>
      <c r="C244" s="292"/>
      <c r="D244" s="292"/>
      <c r="E244" s="292"/>
      <c r="F244" s="292"/>
      <c r="G244" s="292"/>
      <c r="H244" s="292"/>
      <c r="I244" s="292"/>
      <c r="J244" s="292"/>
      <c r="K244" s="292"/>
      <c r="L244" s="293"/>
    </row>
    <row r="245" spans="1:12" ht="12.75" customHeight="1">
      <c r="A245" s="334"/>
      <c r="B245" s="334"/>
      <c r="C245" s="334"/>
      <c r="D245" s="334"/>
      <c r="E245" s="334"/>
      <c r="F245" s="334"/>
      <c r="G245" s="334"/>
      <c r="H245" s="334"/>
      <c r="I245" s="334"/>
      <c r="J245" s="334"/>
      <c r="K245" s="334"/>
      <c r="L245" s="334"/>
    </row>
    <row r="246" spans="1:12" ht="57" customHeight="1">
      <c r="A246" s="332" t="s">
        <v>273</v>
      </c>
      <c r="B246" s="332"/>
      <c r="C246" s="332"/>
      <c r="D246" s="332"/>
      <c r="E246" s="332"/>
      <c r="F246" s="332"/>
      <c r="G246" s="332"/>
      <c r="H246" s="332"/>
      <c r="I246" s="332"/>
      <c r="J246" s="332"/>
      <c r="K246" s="332"/>
      <c r="L246" s="332"/>
    </row>
  </sheetData>
  <customSheetViews>
    <customSheetView guid="{208F3BA5-0E38-4791-89FA-17BAD3BF7246}" fitToPage="1">
      <selection activeCell="A45" sqref="A45:K45"/>
      <pageMargins left="0" right="0" top="0" bottom="0" header="0" footer="0"/>
      <printOptions horizontalCentered="1"/>
      <pageSetup scale="72" orientation="portrait" r:id="rId1"/>
      <headerFooter alignWithMargins="0"/>
    </customSheetView>
    <customSheetView guid="{C50D8E18-2156-47C1-82BC-D5A17BE4D1D3}" fitToPage="1">
      <selection activeCell="A45" sqref="A45:K45"/>
      <pageMargins left="0" right="0" top="0" bottom="0" header="0" footer="0"/>
      <printOptions horizontalCentered="1"/>
      <pageSetup scale="72" orientation="portrait" r:id="rId2"/>
      <headerFooter alignWithMargins="0"/>
    </customSheetView>
    <customSheetView guid="{1F4165CF-8EE0-487A-B1CC-58FF2D487C9F}" fitToPage="1">
      <selection activeCell="A45" sqref="A45:K45"/>
      <pageMargins left="0" right="0" top="0" bottom="0" header="0" footer="0"/>
      <printOptions horizontalCentered="1"/>
      <pageSetup scale="72" orientation="portrait" r:id="rId3"/>
      <headerFooter alignWithMargins="0"/>
    </customSheetView>
    <customSheetView guid="{1A9CBE10-75BD-4A4F-B305-CB7179FB6026}" fitToPage="1">
      <selection activeCell="A45" sqref="A45:K45"/>
      <pageMargins left="0" right="0" top="0" bottom="0" header="0" footer="0"/>
      <printOptions horizontalCentered="1"/>
      <pageSetup scale="72" orientation="portrait" r:id="rId4"/>
      <headerFooter alignWithMargins="0"/>
    </customSheetView>
  </customSheetViews>
  <mergeCells count="17">
    <mergeCell ref="A246:L246"/>
    <mergeCell ref="A2:L2"/>
    <mergeCell ref="B3:B4"/>
    <mergeCell ref="K3:K4"/>
    <mergeCell ref="L3:L4"/>
    <mergeCell ref="A238:L238"/>
    <mergeCell ref="A245:L245"/>
    <mergeCell ref="A3:A4"/>
    <mergeCell ref="A239:L239"/>
    <mergeCell ref="A240:L240"/>
    <mergeCell ref="A241:L241"/>
    <mergeCell ref="J3:J4"/>
    <mergeCell ref="C3:I3"/>
    <mergeCell ref="A242:L242"/>
    <mergeCell ref="A243:L243"/>
    <mergeCell ref="A244:L244"/>
    <mergeCell ref="A1:L1"/>
  </mergeCells>
  <printOptions horizontalCentered="1"/>
  <pageMargins left="0.25" right="0.25" top="0.75" bottom="0.75" header="0.3" footer="0.3"/>
  <pageSetup paperSize="9" scale="68" orientation="landscape" r:id="rId5"/>
  <headerFooter alignWithMargins="0"/>
</worksheet>
</file>

<file path=xl/worksheets/sheet19.xml><?xml version="1.0" encoding="utf-8"?>
<worksheet xmlns="http://schemas.openxmlformats.org/spreadsheetml/2006/main" xmlns:r="http://schemas.openxmlformats.org/officeDocument/2006/relationships">
  <sheetPr>
    <pageSetUpPr fitToPage="1"/>
  </sheetPr>
  <dimension ref="A1:G223"/>
  <sheetViews>
    <sheetView tabSelected="1" zoomScaleNormal="100" workbookViewId="0">
      <selection activeCell="J15" sqref="J15"/>
    </sheetView>
  </sheetViews>
  <sheetFormatPr defaultColWidth="9.140625" defaultRowHeight="12.75"/>
  <cols>
    <col min="1" max="1" width="36.5703125" style="50" customWidth="1"/>
    <col min="2" max="6" width="12.5703125" style="50" customWidth="1"/>
    <col min="7" max="7" width="16.85546875" style="50" customWidth="1"/>
    <col min="8" max="16384" width="9.140625" style="50"/>
  </cols>
  <sheetData>
    <row r="1" spans="1:7" ht="19.5" customHeight="1">
      <c r="A1" s="173" t="s">
        <v>274</v>
      </c>
      <c r="B1" s="174"/>
      <c r="C1" s="174"/>
      <c r="D1" s="174"/>
      <c r="E1" s="174"/>
      <c r="F1" s="174"/>
      <c r="G1" s="175"/>
    </row>
    <row r="2" spans="1:7" ht="30.75" customHeight="1">
      <c r="A2" s="337" t="s">
        <v>1041</v>
      </c>
      <c r="B2" s="338"/>
      <c r="C2" s="338"/>
      <c r="D2" s="338"/>
      <c r="E2" s="338"/>
      <c r="F2" s="338"/>
      <c r="G2" s="339"/>
    </row>
    <row r="3" spans="1:7" ht="12" customHeight="1">
      <c r="A3" s="273"/>
      <c r="B3" s="331" t="s">
        <v>275</v>
      </c>
      <c r="C3" s="331"/>
      <c r="D3" s="331"/>
      <c r="E3" s="331"/>
      <c r="F3" s="331"/>
      <c r="G3" s="340" t="s">
        <v>124</v>
      </c>
    </row>
    <row r="4" spans="1:7" s="59" customFormat="1" ht="33.75" customHeight="1">
      <c r="A4" s="274"/>
      <c r="B4" s="66" t="s">
        <v>276</v>
      </c>
      <c r="C4" s="66" t="s">
        <v>277</v>
      </c>
      <c r="D4" s="66" t="s">
        <v>278</v>
      </c>
      <c r="E4" s="66" t="s">
        <v>279</v>
      </c>
      <c r="F4" s="66" t="s">
        <v>81</v>
      </c>
      <c r="G4" s="341"/>
    </row>
    <row r="5" spans="1:7" s="59" customFormat="1" ht="12" customHeight="1">
      <c r="A5" s="49"/>
      <c r="B5" s="52"/>
      <c r="C5" s="52"/>
      <c r="D5" s="52"/>
      <c r="E5" s="52"/>
      <c r="F5" s="52"/>
      <c r="G5" s="71"/>
    </row>
    <row r="6" spans="1:7" s="51" customFormat="1" ht="12" customHeight="1">
      <c r="A6" s="13" t="s">
        <v>288</v>
      </c>
      <c r="B6" s="63"/>
      <c r="C6" s="63"/>
      <c r="D6" s="63"/>
      <c r="E6" s="63"/>
      <c r="F6" s="63"/>
      <c r="G6" s="74"/>
    </row>
    <row r="7" spans="1:7" ht="12" customHeight="1">
      <c r="A7" s="17" t="s">
        <v>32</v>
      </c>
      <c r="B7" s="63">
        <v>88.389342318184561</v>
      </c>
      <c r="C7" s="63">
        <v>67.896063396087285</v>
      </c>
      <c r="D7" s="63">
        <v>64.200039606126197</v>
      </c>
      <c r="E7" s="63">
        <v>7.9146338918543684</v>
      </c>
      <c r="F7" s="63">
        <v>0</v>
      </c>
      <c r="G7" s="74">
        <v>49.471244358079439</v>
      </c>
    </row>
    <row r="8" spans="1:7" ht="12" customHeight="1">
      <c r="A8" s="17" t="s">
        <v>33</v>
      </c>
      <c r="B8" s="63">
        <v>92.388697697449459</v>
      </c>
      <c r="C8" s="63">
        <v>81.750068413256429</v>
      </c>
      <c r="D8" s="63">
        <v>77.817620410608811</v>
      </c>
      <c r="E8" s="63">
        <v>3.6788542999028917</v>
      </c>
      <c r="F8" s="63">
        <v>0</v>
      </c>
      <c r="G8" s="74">
        <v>428.11513430507785</v>
      </c>
    </row>
    <row r="9" spans="1:7" ht="12" customHeight="1">
      <c r="A9" s="17" t="s">
        <v>34</v>
      </c>
      <c r="B9" s="63">
        <v>92.403470338960133</v>
      </c>
      <c r="C9" s="63">
        <v>73.62189789440697</v>
      </c>
      <c r="D9" s="63">
        <v>72.090555916550031</v>
      </c>
      <c r="E9" s="63">
        <v>6.3456064223803956</v>
      </c>
      <c r="F9" s="63">
        <v>0.28041873919751453</v>
      </c>
      <c r="G9" s="74">
        <v>172.43241897409646</v>
      </c>
    </row>
    <row r="10" spans="1:7" ht="12" customHeight="1">
      <c r="A10" s="17" t="s">
        <v>35</v>
      </c>
      <c r="B10" s="63">
        <v>83.216393041586684</v>
      </c>
      <c r="C10" s="63">
        <v>67.503238974815034</v>
      </c>
      <c r="D10" s="63">
        <v>62.411991396813271</v>
      </c>
      <c r="E10" s="63">
        <v>11.692359380411624</v>
      </c>
      <c r="F10" s="63">
        <v>0</v>
      </c>
      <c r="G10" s="74">
        <v>108.24780453646297</v>
      </c>
    </row>
    <row r="11" spans="1:7" ht="12" customHeight="1">
      <c r="A11" s="17" t="s">
        <v>36</v>
      </c>
      <c r="B11" s="63">
        <v>95.188338294901513</v>
      </c>
      <c r="C11" s="63">
        <v>79.402982543087148</v>
      </c>
      <c r="D11" s="63">
        <v>79.402982543087148</v>
      </c>
      <c r="E11" s="63">
        <v>4.8116617050984569</v>
      </c>
      <c r="F11" s="63">
        <v>0</v>
      </c>
      <c r="G11" s="74">
        <v>114.82128685886711</v>
      </c>
    </row>
    <row r="12" spans="1:7" ht="12" customHeight="1">
      <c r="A12" s="17" t="s">
        <v>286</v>
      </c>
      <c r="B12" s="63">
        <v>94.779741437178615</v>
      </c>
      <c r="C12" s="63">
        <v>76.323031460061756</v>
      </c>
      <c r="D12" s="63">
        <v>75.106825479684971</v>
      </c>
      <c r="E12" s="63">
        <v>4.0040525824446105</v>
      </c>
      <c r="F12" s="63">
        <v>0</v>
      </c>
      <c r="G12" s="74">
        <v>147.48646433377951</v>
      </c>
    </row>
    <row r="13" spans="1:7" ht="12" customHeight="1">
      <c r="A13" s="17" t="s">
        <v>287</v>
      </c>
      <c r="B13" s="63">
        <v>95.361968686355851</v>
      </c>
      <c r="C13" s="63">
        <v>84.807793927695585</v>
      </c>
      <c r="D13" s="63">
        <v>82.584463997081997</v>
      </c>
      <c r="E13" s="63">
        <v>2.4147013830305868</v>
      </c>
      <c r="F13" s="63">
        <v>0</v>
      </c>
      <c r="G13" s="74">
        <v>35.151351571727723</v>
      </c>
    </row>
    <row r="14" spans="1:7" ht="12" customHeight="1">
      <c r="A14" s="17"/>
      <c r="B14" s="63"/>
      <c r="C14" s="63"/>
      <c r="D14" s="63"/>
      <c r="E14" s="63"/>
      <c r="F14" s="63"/>
      <c r="G14" s="74"/>
    </row>
    <row r="15" spans="1:7" ht="12" customHeight="1">
      <c r="A15" s="53" t="s">
        <v>32</v>
      </c>
      <c r="B15" s="63"/>
      <c r="C15" s="63"/>
      <c r="D15" s="63"/>
      <c r="E15" s="63"/>
      <c r="F15" s="63"/>
      <c r="G15" s="74"/>
    </row>
    <row r="16" spans="1:7" ht="12" customHeight="1">
      <c r="A16" s="111" t="s">
        <v>232</v>
      </c>
      <c r="B16" s="63"/>
      <c r="C16" s="63"/>
      <c r="D16" s="63"/>
      <c r="E16" s="63"/>
      <c r="F16" s="63"/>
      <c r="G16" s="74"/>
    </row>
    <row r="17" spans="1:7" ht="12" customHeight="1">
      <c r="A17" s="64" t="s">
        <v>233</v>
      </c>
      <c r="B17" s="63" t="s">
        <v>587</v>
      </c>
      <c r="C17" s="63" t="s">
        <v>881</v>
      </c>
      <c r="D17" s="63" t="s">
        <v>508</v>
      </c>
      <c r="E17" s="63" t="s">
        <v>294</v>
      </c>
      <c r="F17" s="63" t="s">
        <v>295</v>
      </c>
      <c r="G17" s="74">
        <v>26.845556612749302</v>
      </c>
    </row>
    <row r="18" spans="1:7" ht="12" customHeight="1">
      <c r="A18" s="64" t="s">
        <v>234</v>
      </c>
      <c r="B18" s="63" t="s">
        <v>293</v>
      </c>
      <c r="C18" s="63" t="s">
        <v>293</v>
      </c>
      <c r="D18" s="63" t="s">
        <v>293</v>
      </c>
      <c r="E18" s="63" t="s">
        <v>293</v>
      </c>
      <c r="F18" s="63" t="s">
        <v>293</v>
      </c>
      <c r="G18" s="74">
        <v>22.62568774533014</v>
      </c>
    </row>
    <row r="19" spans="1:7" ht="12" customHeight="1">
      <c r="A19" s="97" t="s">
        <v>37</v>
      </c>
      <c r="B19" s="63"/>
      <c r="C19" s="63"/>
      <c r="D19" s="63"/>
      <c r="E19" s="63"/>
      <c r="F19" s="63"/>
      <c r="G19" s="74"/>
    </row>
    <row r="20" spans="1:7" ht="12" customHeight="1">
      <c r="A20" s="100" t="s">
        <v>38</v>
      </c>
      <c r="B20" s="63" t="s">
        <v>293</v>
      </c>
      <c r="C20" s="63" t="s">
        <v>293</v>
      </c>
      <c r="D20" s="63" t="s">
        <v>293</v>
      </c>
      <c r="E20" s="63" t="s">
        <v>293</v>
      </c>
      <c r="F20" s="63" t="s">
        <v>293</v>
      </c>
      <c r="G20" s="74">
        <v>3.9532321545106903</v>
      </c>
    </row>
    <row r="21" spans="1:7" ht="12" customHeight="1">
      <c r="A21" s="100" t="s">
        <v>39</v>
      </c>
      <c r="B21" s="63" t="s">
        <v>293</v>
      </c>
      <c r="C21" s="63" t="s">
        <v>293</v>
      </c>
      <c r="D21" s="63" t="s">
        <v>293</v>
      </c>
      <c r="E21" s="63" t="s">
        <v>293</v>
      </c>
      <c r="F21" s="63" t="s">
        <v>293</v>
      </c>
      <c r="G21" s="74">
        <v>9.8392209624396063</v>
      </c>
    </row>
    <row r="22" spans="1:7" ht="12" customHeight="1">
      <c r="A22" s="100" t="s">
        <v>40</v>
      </c>
      <c r="B22" s="63" t="s">
        <v>293</v>
      </c>
      <c r="C22" s="63" t="s">
        <v>293</v>
      </c>
      <c r="D22" s="63" t="s">
        <v>293</v>
      </c>
      <c r="E22" s="63" t="s">
        <v>293</v>
      </c>
      <c r="F22" s="63" t="s">
        <v>293</v>
      </c>
      <c r="G22" s="74">
        <v>18.748038489213652</v>
      </c>
    </row>
    <row r="23" spans="1:7" ht="12" customHeight="1">
      <c r="A23" s="100" t="s">
        <v>41</v>
      </c>
      <c r="B23" s="63" t="s">
        <v>293</v>
      </c>
      <c r="C23" s="63" t="s">
        <v>293</v>
      </c>
      <c r="D23" s="63" t="s">
        <v>293</v>
      </c>
      <c r="E23" s="63" t="s">
        <v>293</v>
      </c>
      <c r="F23" s="63" t="s">
        <v>293</v>
      </c>
      <c r="G23" s="74">
        <v>5.7973057823009064</v>
      </c>
    </row>
    <row r="24" spans="1:7" ht="12" customHeight="1">
      <c r="A24" s="100" t="s">
        <v>59</v>
      </c>
      <c r="B24" s="63" t="s">
        <v>293</v>
      </c>
      <c r="C24" s="63" t="s">
        <v>293</v>
      </c>
      <c r="D24" s="63" t="s">
        <v>293</v>
      </c>
      <c r="E24" s="63" t="s">
        <v>293</v>
      </c>
      <c r="F24" s="63" t="s">
        <v>293</v>
      </c>
      <c r="G24" s="74">
        <v>11.133446969614589</v>
      </c>
    </row>
    <row r="25" spans="1:7" ht="12" customHeight="1">
      <c r="A25" s="100" t="s">
        <v>280</v>
      </c>
      <c r="B25" s="63"/>
      <c r="C25" s="63"/>
      <c r="D25" s="63"/>
      <c r="E25" s="63"/>
      <c r="F25" s="63"/>
      <c r="G25" s="74">
        <f>'[1] TM.8.9'!H20</f>
        <v>0</v>
      </c>
    </row>
    <row r="26" spans="1:7" ht="12" customHeight="1">
      <c r="A26" s="100" t="s">
        <v>281</v>
      </c>
      <c r="B26" s="63"/>
      <c r="C26" s="63"/>
      <c r="D26" s="63"/>
      <c r="E26" s="63"/>
      <c r="F26" s="63"/>
      <c r="G26" s="74">
        <f>'[1] TM.8.9'!H21</f>
        <v>0</v>
      </c>
    </row>
    <row r="27" spans="1:7" ht="12" customHeight="1">
      <c r="A27" s="97" t="s">
        <v>128</v>
      </c>
      <c r="B27" s="63"/>
      <c r="C27" s="63"/>
      <c r="D27" s="63"/>
      <c r="E27" s="63"/>
      <c r="F27" s="63"/>
      <c r="G27" s="74"/>
    </row>
    <row r="28" spans="1:7" ht="12" customHeight="1">
      <c r="A28" s="64" t="s">
        <v>129</v>
      </c>
      <c r="B28" s="63" t="s">
        <v>293</v>
      </c>
      <c r="C28" s="63" t="s">
        <v>293</v>
      </c>
      <c r="D28" s="63" t="s">
        <v>293</v>
      </c>
      <c r="E28" s="63" t="s">
        <v>293</v>
      </c>
      <c r="F28" s="63" t="s">
        <v>293</v>
      </c>
      <c r="G28" s="74">
        <v>3.6200511107473505</v>
      </c>
    </row>
    <row r="29" spans="1:7" ht="12" customHeight="1">
      <c r="A29" s="64" t="s">
        <v>130</v>
      </c>
      <c r="B29" s="63" t="s">
        <v>755</v>
      </c>
      <c r="C29" s="63" t="s">
        <v>882</v>
      </c>
      <c r="D29" s="63" t="s">
        <v>922</v>
      </c>
      <c r="E29" s="63" t="s">
        <v>484</v>
      </c>
      <c r="F29" s="63" t="s">
        <v>295</v>
      </c>
      <c r="G29" s="74">
        <v>34.577096442174657</v>
      </c>
    </row>
    <row r="30" spans="1:7" ht="12" customHeight="1">
      <c r="A30" s="64" t="s">
        <v>131</v>
      </c>
      <c r="B30" s="63" t="s">
        <v>293</v>
      </c>
      <c r="C30" s="63" t="s">
        <v>293</v>
      </c>
      <c r="D30" s="63" t="s">
        <v>293</v>
      </c>
      <c r="E30" s="63" t="s">
        <v>293</v>
      </c>
      <c r="F30" s="63" t="s">
        <v>293</v>
      </c>
      <c r="G30" s="74">
        <v>11.27409680515744</v>
      </c>
    </row>
    <row r="31" spans="1:7" ht="12" customHeight="1">
      <c r="A31" s="111" t="s">
        <v>173</v>
      </c>
      <c r="B31" s="63"/>
      <c r="C31" s="63"/>
      <c r="D31" s="63"/>
      <c r="E31" s="63"/>
      <c r="F31" s="63"/>
      <c r="G31" s="74"/>
    </row>
    <row r="32" spans="1:7" ht="12" customHeight="1">
      <c r="A32" s="64" t="s">
        <v>174</v>
      </c>
      <c r="B32" s="63"/>
      <c r="C32" s="63"/>
      <c r="D32" s="63"/>
      <c r="E32" s="63"/>
      <c r="F32" s="63"/>
      <c r="G32" s="74" t="s">
        <v>292</v>
      </c>
    </row>
    <row r="33" spans="1:7" ht="12" customHeight="1">
      <c r="A33" s="64" t="s">
        <v>175</v>
      </c>
      <c r="B33" s="63">
        <v>89.798398982823073</v>
      </c>
      <c r="C33" s="63">
        <v>68.978426926823673</v>
      </c>
      <c r="D33" s="63">
        <v>65.223483058747718</v>
      </c>
      <c r="E33" s="63">
        <v>6.4466571491009903</v>
      </c>
      <c r="F33" s="63">
        <v>0</v>
      </c>
      <c r="G33" s="74">
        <v>48.694974543023534</v>
      </c>
    </row>
    <row r="34" spans="1:7" ht="12" customHeight="1">
      <c r="A34" s="114" t="s">
        <v>176</v>
      </c>
      <c r="B34" s="63" t="s">
        <v>666</v>
      </c>
      <c r="C34" s="63" t="s">
        <v>885</v>
      </c>
      <c r="D34" s="63" t="s">
        <v>885</v>
      </c>
      <c r="E34" s="63" t="s">
        <v>367</v>
      </c>
      <c r="F34" s="63" t="s">
        <v>295</v>
      </c>
      <c r="G34" s="74">
        <v>29.611636398585016</v>
      </c>
    </row>
    <row r="35" spans="1:7" ht="12" customHeight="1">
      <c r="A35" s="114" t="s">
        <v>177</v>
      </c>
      <c r="B35" s="63" t="s">
        <v>293</v>
      </c>
      <c r="C35" s="63" t="s">
        <v>293</v>
      </c>
      <c r="D35" s="63" t="s">
        <v>293</v>
      </c>
      <c r="E35" s="63" t="s">
        <v>293</v>
      </c>
      <c r="F35" s="63" t="s">
        <v>293</v>
      </c>
      <c r="G35" s="74">
        <v>19.083338144438514</v>
      </c>
    </row>
    <row r="36" spans="1:7" ht="12" customHeight="1">
      <c r="A36" s="64" t="s">
        <v>241</v>
      </c>
      <c r="B36" s="63" t="s">
        <v>293</v>
      </c>
      <c r="C36" s="63" t="s">
        <v>293</v>
      </c>
      <c r="D36" s="63" t="s">
        <v>293</v>
      </c>
      <c r="E36" s="63" t="s">
        <v>293</v>
      </c>
      <c r="F36" s="63" t="s">
        <v>293</v>
      </c>
      <c r="G36" s="74">
        <v>0.77626981505591275</v>
      </c>
    </row>
    <row r="37" spans="1:7" ht="12" customHeight="1">
      <c r="A37" s="111" t="s">
        <v>217</v>
      </c>
      <c r="B37" s="63"/>
      <c r="C37" s="63"/>
      <c r="D37" s="63"/>
      <c r="E37" s="63"/>
      <c r="F37" s="63"/>
      <c r="G37" s="74"/>
    </row>
    <row r="38" spans="1:7" ht="12" customHeight="1">
      <c r="A38" s="64" t="s">
        <v>218</v>
      </c>
      <c r="B38" s="63" t="s">
        <v>923</v>
      </c>
      <c r="C38" s="63" t="s">
        <v>886</v>
      </c>
      <c r="D38" s="63" t="s">
        <v>846</v>
      </c>
      <c r="E38" s="63" t="s">
        <v>779</v>
      </c>
      <c r="F38" s="63" t="s">
        <v>295</v>
      </c>
      <c r="G38" s="74">
        <v>25.151591978848622</v>
      </c>
    </row>
    <row r="39" spans="1:7" ht="12" customHeight="1">
      <c r="A39" s="64" t="s">
        <v>219</v>
      </c>
      <c r="B39" s="63" t="s">
        <v>924</v>
      </c>
      <c r="C39" s="63" t="s">
        <v>888</v>
      </c>
      <c r="D39" s="63" t="s">
        <v>837</v>
      </c>
      <c r="E39" s="63" t="s">
        <v>377</v>
      </c>
      <c r="F39" s="63" t="s">
        <v>295</v>
      </c>
      <c r="G39" s="74">
        <v>24.319652379230821</v>
      </c>
    </row>
    <row r="40" spans="1:7" ht="12" customHeight="1">
      <c r="A40" s="97" t="s">
        <v>45</v>
      </c>
      <c r="B40" s="63"/>
      <c r="C40" s="63"/>
      <c r="D40" s="63"/>
      <c r="E40" s="63"/>
      <c r="F40" s="63"/>
      <c r="G40" s="74"/>
    </row>
    <row r="41" spans="1:7" ht="12" customHeight="1">
      <c r="A41" s="47" t="s">
        <v>46</v>
      </c>
      <c r="B41" s="63" t="s">
        <v>293</v>
      </c>
      <c r="C41" s="63" t="s">
        <v>293</v>
      </c>
      <c r="D41" s="63" t="s">
        <v>293</v>
      </c>
      <c r="E41" s="63" t="s">
        <v>293</v>
      </c>
      <c r="F41" s="63" t="s">
        <v>293</v>
      </c>
      <c r="G41" s="74">
        <v>6.7070516900865931</v>
      </c>
    </row>
    <row r="42" spans="1:7" ht="12" customHeight="1">
      <c r="A42" s="47" t="s">
        <v>47</v>
      </c>
      <c r="B42" s="63" t="s">
        <v>763</v>
      </c>
      <c r="C42" s="63" t="s">
        <v>558</v>
      </c>
      <c r="D42" s="63" t="s">
        <v>925</v>
      </c>
      <c r="E42" s="63" t="s">
        <v>454</v>
      </c>
      <c r="F42" s="63" t="s">
        <v>295</v>
      </c>
      <c r="G42" s="74">
        <v>42.764192667992852</v>
      </c>
    </row>
    <row r="43" spans="1:7" ht="12" customHeight="1">
      <c r="A43" s="17"/>
      <c r="B43" s="63"/>
      <c r="C43" s="63"/>
      <c r="D43" s="63"/>
      <c r="E43" s="63"/>
      <c r="F43" s="63"/>
      <c r="G43" s="74"/>
    </row>
    <row r="44" spans="1:7" ht="12" customHeight="1">
      <c r="A44" s="53" t="s">
        <v>33</v>
      </c>
      <c r="B44" s="63"/>
      <c r="C44" s="63"/>
      <c r="D44" s="63"/>
      <c r="E44" s="63"/>
      <c r="F44" s="63"/>
      <c r="G44" s="74"/>
    </row>
    <row r="45" spans="1:7" ht="12" customHeight="1">
      <c r="A45" s="111" t="s">
        <v>232</v>
      </c>
      <c r="B45" s="63"/>
      <c r="C45" s="63"/>
      <c r="D45" s="63"/>
      <c r="E45" s="63"/>
      <c r="F45" s="63"/>
      <c r="G45" s="74"/>
    </row>
    <row r="46" spans="1:7" ht="12" customHeight="1">
      <c r="A46" s="64" t="s">
        <v>233</v>
      </c>
      <c r="B46" s="63">
        <v>93.371677920298339</v>
      </c>
      <c r="C46" s="63">
        <v>82.324938901283545</v>
      </c>
      <c r="D46" s="63">
        <v>77.764780076162054</v>
      </c>
      <c r="E46" s="63">
        <v>2.0681632545801678</v>
      </c>
      <c r="F46" s="63">
        <v>0</v>
      </c>
      <c r="G46" s="74">
        <v>218.8501488475637</v>
      </c>
    </row>
    <row r="47" spans="1:7" ht="12" customHeight="1">
      <c r="A47" s="64" t="s">
        <v>234</v>
      </c>
      <c r="B47" s="63">
        <v>91.360693095464313</v>
      </c>
      <c r="C47" s="63">
        <v>81.148866584877226</v>
      </c>
      <c r="D47" s="63">
        <v>77.872881041208558</v>
      </c>
      <c r="E47" s="63">
        <v>5.3633213608670074</v>
      </c>
      <c r="F47" s="63">
        <v>0</v>
      </c>
      <c r="G47" s="74">
        <v>209.26498545751397</v>
      </c>
    </row>
    <row r="48" spans="1:7" ht="12" customHeight="1">
      <c r="A48" s="97" t="s">
        <v>37</v>
      </c>
      <c r="B48" s="63"/>
      <c r="C48" s="63"/>
      <c r="D48" s="63"/>
      <c r="E48" s="63"/>
      <c r="F48" s="63"/>
      <c r="G48" s="74"/>
    </row>
    <row r="49" spans="1:7" ht="12" customHeight="1">
      <c r="A49" s="100" t="s">
        <v>38</v>
      </c>
      <c r="B49" s="63" t="s">
        <v>293</v>
      </c>
      <c r="C49" s="63" t="s">
        <v>293</v>
      </c>
      <c r="D49" s="63" t="s">
        <v>293</v>
      </c>
      <c r="E49" s="63" t="s">
        <v>293</v>
      </c>
      <c r="F49" s="63" t="s">
        <v>293</v>
      </c>
      <c r="G49" s="74">
        <v>25.120187017147757</v>
      </c>
    </row>
    <row r="50" spans="1:7" ht="12" customHeight="1">
      <c r="A50" s="100" t="s">
        <v>39</v>
      </c>
      <c r="B50" s="63" t="s">
        <v>661</v>
      </c>
      <c r="C50" s="63" t="s">
        <v>623</v>
      </c>
      <c r="D50" s="63" t="s">
        <v>926</v>
      </c>
      <c r="E50" s="63" t="s">
        <v>423</v>
      </c>
      <c r="F50" s="63" t="s">
        <v>295</v>
      </c>
      <c r="G50" s="74">
        <v>85.231301321358515</v>
      </c>
    </row>
    <row r="51" spans="1:7" ht="12" customHeight="1">
      <c r="A51" s="100" t="s">
        <v>40</v>
      </c>
      <c r="B51" s="63" t="s">
        <v>771</v>
      </c>
      <c r="C51" s="63" t="s">
        <v>892</v>
      </c>
      <c r="D51" s="63" t="s">
        <v>927</v>
      </c>
      <c r="E51" s="63" t="s">
        <v>636</v>
      </c>
      <c r="F51" s="63" t="s">
        <v>295</v>
      </c>
      <c r="G51" s="74">
        <v>111.29421448384899</v>
      </c>
    </row>
    <row r="52" spans="1:7" ht="12" customHeight="1">
      <c r="A52" s="100" t="s">
        <v>41</v>
      </c>
      <c r="B52" s="63" t="s">
        <v>590</v>
      </c>
      <c r="C52" s="63" t="s">
        <v>878</v>
      </c>
      <c r="D52" s="63" t="s">
        <v>928</v>
      </c>
      <c r="E52" s="63" t="s">
        <v>295</v>
      </c>
      <c r="F52" s="63" t="s">
        <v>295</v>
      </c>
      <c r="G52" s="74">
        <v>106.45982704977229</v>
      </c>
    </row>
    <row r="53" spans="1:7" ht="12" customHeight="1">
      <c r="A53" s="100" t="s">
        <v>59</v>
      </c>
      <c r="B53" s="63" t="s">
        <v>772</v>
      </c>
      <c r="C53" s="63" t="s">
        <v>760</v>
      </c>
      <c r="D53" s="63" t="s">
        <v>929</v>
      </c>
      <c r="E53" s="63" t="s">
        <v>538</v>
      </c>
      <c r="F53" s="63" t="s">
        <v>295</v>
      </c>
      <c r="G53" s="74">
        <v>100.00960443295013</v>
      </c>
    </row>
    <row r="54" spans="1:7" ht="12" customHeight="1">
      <c r="A54" s="100" t="s">
        <v>280</v>
      </c>
      <c r="B54" s="63"/>
      <c r="C54" s="63"/>
      <c r="D54" s="63"/>
      <c r="E54" s="63"/>
      <c r="F54" s="63"/>
      <c r="G54" s="74" t="s">
        <v>292</v>
      </c>
    </row>
    <row r="55" spans="1:7" ht="12" customHeight="1">
      <c r="A55" s="100" t="s">
        <v>281</v>
      </c>
      <c r="B55" s="63"/>
      <c r="C55" s="63"/>
      <c r="D55" s="63"/>
      <c r="E55" s="63"/>
      <c r="F55" s="63"/>
      <c r="G55" s="74" t="s">
        <v>292</v>
      </c>
    </row>
    <row r="56" spans="1:7" ht="12" customHeight="1">
      <c r="A56" s="97" t="s">
        <v>128</v>
      </c>
      <c r="B56" s="63"/>
      <c r="C56" s="63"/>
      <c r="D56" s="63"/>
      <c r="E56" s="63"/>
      <c r="F56" s="63"/>
      <c r="G56" s="74"/>
    </row>
    <row r="57" spans="1:7" ht="12" customHeight="1">
      <c r="A57" s="64" t="s">
        <v>129</v>
      </c>
      <c r="B57" s="63" t="s">
        <v>293</v>
      </c>
      <c r="C57" s="63" t="s">
        <v>293</v>
      </c>
      <c r="D57" s="63" t="s">
        <v>293</v>
      </c>
      <c r="E57" s="63" t="s">
        <v>293</v>
      </c>
      <c r="F57" s="63" t="s">
        <v>293</v>
      </c>
      <c r="G57" s="74">
        <v>46.495037882225766</v>
      </c>
    </row>
    <row r="58" spans="1:7" ht="12" customHeight="1">
      <c r="A58" s="64" t="s">
        <v>130</v>
      </c>
      <c r="B58" s="63">
        <v>91.761810323577294</v>
      </c>
      <c r="C58" s="63">
        <v>79.491882194854881</v>
      </c>
      <c r="D58" s="63">
        <v>75.583509423112972</v>
      </c>
      <c r="E58" s="63">
        <v>4.3298169046807802</v>
      </c>
      <c r="F58" s="63">
        <v>0</v>
      </c>
      <c r="G58" s="74">
        <v>287.75392310627132</v>
      </c>
    </row>
    <row r="59" spans="1:7" ht="12" customHeight="1">
      <c r="A59" s="64" t="s">
        <v>131</v>
      </c>
      <c r="B59" s="63" t="s">
        <v>775</v>
      </c>
      <c r="C59" s="63" t="s">
        <v>820</v>
      </c>
      <c r="D59" s="63" t="s">
        <v>873</v>
      </c>
      <c r="E59" s="63" t="s">
        <v>295</v>
      </c>
      <c r="F59" s="63" t="s">
        <v>295</v>
      </c>
      <c r="G59" s="74">
        <v>93.866173316580671</v>
      </c>
    </row>
    <row r="60" spans="1:7" ht="12" customHeight="1">
      <c r="A60" s="111" t="s">
        <v>173</v>
      </c>
      <c r="B60" s="63"/>
      <c r="C60" s="63"/>
      <c r="D60" s="63"/>
      <c r="E60" s="63"/>
      <c r="F60" s="63"/>
      <c r="G60" s="74"/>
    </row>
    <row r="61" spans="1:7" ht="12" customHeight="1">
      <c r="A61" s="64" t="s">
        <v>174</v>
      </c>
      <c r="B61" s="63" t="s">
        <v>293</v>
      </c>
      <c r="C61" s="63" t="s">
        <v>293</v>
      </c>
      <c r="D61" s="63" t="s">
        <v>293</v>
      </c>
      <c r="E61" s="63" t="s">
        <v>293</v>
      </c>
      <c r="F61" s="63" t="s">
        <v>293</v>
      </c>
      <c r="G61" s="74">
        <v>11.483625213416406</v>
      </c>
    </row>
    <row r="62" spans="1:7" ht="12" customHeight="1">
      <c r="A62" s="64" t="s">
        <v>175</v>
      </c>
      <c r="B62" s="63">
        <v>92.997618030105798</v>
      </c>
      <c r="C62" s="63">
        <v>82.982639414205622</v>
      </c>
      <c r="D62" s="63">
        <v>79.930562899348118</v>
      </c>
      <c r="E62" s="63">
        <v>3.9503054550366881</v>
      </c>
      <c r="F62" s="63">
        <v>0</v>
      </c>
      <c r="G62" s="74">
        <v>398.69656172629118</v>
      </c>
    </row>
    <row r="63" spans="1:7" ht="12" customHeight="1">
      <c r="A63" s="114" t="s">
        <v>176</v>
      </c>
      <c r="B63" s="63" t="s">
        <v>776</v>
      </c>
      <c r="C63" s="63" t="s">
        <v>610</v>
      </c>
      <c r="D63" s="63" t="s">
        <v>687</v>
      </c>
      <c r="E63" s="63" t="s">
        <v>443</v>
      </c>
      <c r="F63" s="63" t="s">
        <v>295</v>
      </c>
      <c r="G63" s="74">
        <v>123.9141388360394</v>
      </c>
    </row>
    <row r="64" spans="1:7" ht="12" customHeight="1">
      <c r="A64" s="114" t="s">
        <v>177</v>
      </c>
      <c r="B64" s="63">
        <v>95.135308501761116</v>
      </c>
      <c r="C64" s="63">
        <v>89.256238768669178</v>
      </c>
      <c r="D64" s="63">
        <v>86.373226199617761</v>
      </c>
      <c r="E64" s="63">
        <v>1.9816789291874859</v>
      </c>
      <c r="F64" s="63">
        <v>0</v>
      </c>
      <c r="G64" s="74">
        <v>274.78242289025178</v>
      </c>
    </row>
    <row r="65" spans="1:7" ht="12" customHeight="1">
      <c r="A65" s="64" t="s">
        <v>241</v>
      </c>
      <c r="B65" s="63" t="s">
        <v>293</v>
      </c>
      <c r="C65" s="63" t="s">
        <v>293</v>
      </c>
      <c r="D65" s="63" t="s">
        <v>293</v>
      </c>
      <c r="E65" s="63" t="s">
        <v>293</v>
      </c>
      <c r="F65" s="63" t="s">
        <v>293</v>
      </c>
      <c r="G65" s="74">
        <v>17.934947365370203</v>
      </c>
    </row>
    <row r="66" spans="1:7" ht="12" customHeight="1">
      <c r="A66" s="111" t="s">
        <v>217</v>
      </c>
      <c r="B66" s="63"/>
      <c r="C66" s="63"/>
      <c r="D66" s="63"/>
      <c r="E66" s="63"/>
      <c r="F66" s="63"/>
      <c r="G66" s="74"/>
    </row>
    <row r="67" spans="1:7" ht="12" customHeight="1">
      <c r="A67" s="64" t="s">
        <v>218</v>
      </c>
      <c r="B67" s="63">
        <v>89.277929079178861</v>
      </c>
      <c r="C67" s="63">
        <v>75.459223823395192</v>
      </c>
      <c r="D67" s="63">
        <v>70.235551227625763</v>
      </c>
      <c r="E67" s="63">
        <v>5.498398325051709</v>
      </c>
      <c r="F67" s="63">
        <v>0</v>
      </c>
      <c r="G67" s="74">
        <v>238.23085216586261</v>
      </c>
    </row>
    <row r="68" spans="1:7" ht="12" customHeight="1">
      <c r="A68" s="64" t="s">
        <v>219</v>
      </c>
      <c r="B68" s="63">
        <v>96.291501291683247</v>
      </c>
      <c r="C68" s="63">
        <v>89.642629348799758</v>
      </c>
      <c r="D68" s="63">
        <v>87.330165537004731</v>
      </c>
      <c r="E68" s="63">
        <v>1.3960348965217144</v>
      </c>
      <c r="F68" s="63">
        <v>0</v>
      </c>
      <c r="G68" s="74">
        <v>189.88428213921506</v>
      </c>
    </row>
    <row r="69" spans="1:7" ht="12" customHeight="1">
      <c r="A69" s="97" t="s">
        <v>45</v>
      </c>
      <c r="B69" s="63"/>
      <c r="C69" s="63"/>
      <c r="D69" s="63"/>
      <c r="E69" s="63"/>
      <c r="F69" s="63"/>
      <c r="G69" s="74"/>
    </row>
    <row r="70" spans="1:7" ht="12" customHeight="1">
      <c r="A70" s="47" t="s">
        <v>46</v>
      </c>
      <c r="B70" s="63" t="s">
        <v>293</v>
      </c>
      <c r="C70" s="63" t="s">
        <v>293</v>
      </c>
      <c r="D70" s="63" t="s">
        <v>293</v>
      </c>
      <c r="E70" s="63" t="s">
        <v>293</v>
      </c>
      <c r="F70" s="63" t="s">
        <v>293</v>
      </c>
      <c r="G70" s="74">
        <v>18.088109085268986</v>
      </c>
    </row>
    <row r="71" spans="1:7" ht="12" customHeight="1">
      <c r="A71" s="47" t="s">
        <v>47</v>
      </c>
      <c r="B71" s="63">
        <v>93.880104246393543</v>
      </c>
      <c r="C71" s="63">
        <v>81.255325116701115</v>
      </c>
      <c r="D71" s="63">
        <v>79.020797041311027</v>
      </c>
      <c r="E71" s="63">
        <v>3.8853676782163351</v>
      </c>
      <c r="F71" s="63">
        <v>0</v>
      </c>
      <c r="G71" s="74">
        <v>405.36014429778913</v>
      </c>
    </row>
    <row r="72" spans="1:7" ht="12" customHeight="1">
      <c r="A72" s="17"/>
      <c r="B72" s="63"/>
      <c r="C72" s="63"/>
      <c r="D72" s="63"/>
      <c r="E72" s="63"/>
      <c r="F72" s="63"/>
      <c r="G72" s="74"/>
    </row>
    <row r="73" spans="1:7" ht="12" customHeight="1">
      <c r="A73" s="53" t="s">
        <v>285</v>
      </c>
      <c r="B73" s="63"/>
      <c r="C73" s="63"/>
      <c r="D73" s="63"/>
      <c r="E73" s="63"/>
      <c r="F73" s="63"/>
      <c r="G73" s="74"/>
    </row>
    <row r="74" spans="1:7" ht="12" customHeight="1">
      <c r="A74" s="111" t="s">
        <v>232</v>
      </c>
      <c r="B74" s="63"/>
      <c r="C74" s="63"/>
      <c r="D74" s="63"/>
      <c r="E74" s="63"/>
      <c r="F74" s="63"/>
      <c r="G74" s="74"/>
    </row>
    <row r="75" spans="1:7" ht="12" customHeight="1">
      <c r="A75" s="64" t="s">
        <v>233</v>
      </c>
      <c r="B75" s="63">
        <v>92.788611863335007</v>
      </c>
      <c r="C75" s="63">
        <v>72.8771271820073</v>
      </c>
      <c r="D75" s="63">
        <v>70.44161729149512</v>
      </c>
      <c r="E75" s="63">
        <v>4.7758782461528506</v>
      </c>
      <c r="F75" s="63">
        <v>0</v>
      </c>
      <c r="G75" s="74">
        <v>88.564501763364532</v>
      </c>
    </row>
    <row r="76" spans="1:7" ht="12" customHeight="1">
      <c r="A76" s="64" t="s">
        <v>234</v>
      </c>
      <c r="B76" s="63">
        <v>91.996760975605724</v>
      </c>
      <c r="C76" s="63">
        <v>74.408375599652842</v>
      </c>
      <c r="D76" s="63">
        <v>73.831834734759326</v>
      </c>
      <c r="E76" s="63">
        <v>8.0032390243942633</v>
      </c>
      <c r="F76" s="63">
        <v>0.57654086489352363</v>
      </c>
      <c r="G76" s="74">
        <v>83.867917210731733</v>
      </c>
    </row>
    <row r="77" spans="1:7" ht="12" customHeight="1">
      <c r="A77" s="97" t="s">
        <v>37</v>
      </c>
      <c r="B77" s="63"/>
      <c r="C77" s="63"/>
      <c r="D77" s="63"/>
      <c r="E77" s="63"/>
      <c r="F77" s="63"/>
      <c r="G77" s="74"/>
    </row>
    <row r="78" spans="1:7" ht="12" customHeight="1">
      <c r="A78" s="100" t="s">
        <v>38</v>
      </c>
      <c r="B78" s="63" t="s">
        <v>293</v>
      </c>
      <c r="C78" s="63" t="s">
        <v>293</v>
      </c>
      <c r="D78" s="63" t="s">
        <v>293</v>
      </c>
      <c r="E78" s="63" t="s">
        <v>293</v>
      </c>
      <c r="F78" s="63" t="s">
        <v>293</v>
      </c>
      <c r="G78" s="74">
        <v>5.5019782951721847</v>
      </c>
    </row>
    <row r="79" spans="1:7" ht="12" customHeight="1">
      <c r="A79" s="100" t="s">
        <v>39</v>
      </c>
      <c r="B79" s="63" t="s">
        <v>781</v>
      </c>
      <c r="C79" s="63" t="s">
        <v>554</v>
      </c>
      <c r="D79" s="63" t="s">
        <v>723</v>
      </c>
      <c r="E79" s="63" t="s">
        <v>415</v>
      </c>
      <c r="F79" s="63" t="s">
        <v>295</v>
      </c>
      <c r="G79" s="74">
        <v>43.764204731567503</v>
      </c>
    </row>
    <row r="80" spans="1:7" ht="12" customHeight="1">
      <c r="A80" s="100" t="s">
        <v>40</v>
      </c>
      <c r="B80" s="63">
        <v>95.102716973707544</v>
      </c>
      <c r="C80" s="63">
        <v>68.928503079266463</v>
      </c>
      <c r="D80" s="63">
        <v>68.928503079266463</v>
      </c>
      <c r="E80" s="63">
        <v>4.8972830262924472</v>
      </c>
      <c r="F80" s="63">
        <v>0</v>
      </c>
      <c r="G80" s="74">
        <v>40.182328992970746</v>
      </c>
    </row>
    <row r="81" spans="1:7" ht="12" customHeight="1">
      <c r="A81" s="100" t="s">
        <v>41</v>
      </c>
      <c r="B81" s="63" t="s">
        <v>783</v>
      </c>
      <c r="C81" s="63" t="s">
        <v>527</v>
      </c>
      <c r="D81" s="63" t="s">
        <v>527</v>
      </c>
      <c r="E81" s="63" t="s">
        <v>426</v>
      </c>
      <c r="F81" s="63" t="s">
        <v>295</v>
      </c>
      <c r="G81" s="74">
        <v>37.495314406663994</v>
      </c>
    </row>
    <row r="82" spans="1:7" ht="12" customHeight="1">
      <c r="A82" s="100" t="s">
        <v>59</v>
      </c>
      <c r="B82" s="63" t="s">
        <v>785</v>
      </c>
      <c r="C82" s="63" t="s">
        <v>892</v>
      </c>
      <c r="D82" s="63" t="s">
        <v>930</v>
      </c>
      <c r="E82" s="63" t="s">
        <v>417</v>
      </c>
      <c r="F82" s="63" t="s">
        <v>730</v>
      </c>
      <c r="G82" s="74">
        <v>44.856157649475328</v>
      </c>
    </row>
    <row r="83" spans="1:7" ht="12" customHeight="1">
      <c r="A83" s="100" t="s">
        <v>280</v>
      </c>
      <c r="B83" s="63" t="s">
        <v>293</v>
      </c>
      <c r="C83" s="63" t="s">
        <v>293</v>
      </c>
      <c r="D83" s="63" t="s">
        <v>293</v>
      </c>
      <c r="E83" s="63" t="s">
        <v>293</v>
      </c>
      <c r="F83" s="63" t="s">
        <v>293</v>
      </c>
      <c r="G83" s="74">
        <v>0.63243489824661991</v>
      </c>
    </row>
    <row r="84" spans="1:7" ht="12" customHeight="1">
      <c r="A84" s="100" t="s">
        <v>281</v>
      </c>
      <c r="B84" s="63"/>
      <c r="C84" s="63"/>
      <c r="D84" s="63"/>
      <c r="E84" s="63"/>
      <c r="F84" s="63"/>
      <c r="G84" s="74"/>
    </row>
    <row r="85" spans="1:7" ht="12" customHeight="1">
      <c r="A85" s="97" t="s">
        <v>128</v>
      </c>
      <c r="B85" s="63"/>
      <c r="C85" s="63"/>
      <c r="D85" s="63"/>
      <c r="E85" s="63"/>
      <c r="F85" s="63"/>
      <c r="G85" s="74"/>
    </row>
    <row r="86" spans="1:7" ht="12" customHeight="1">
      <c r="A86" s="64" t="s">
        <v>129</v>
      </c>
      <c r="B86" s="63" t="s">
        <v>293</v>
      </c>
      <c r="C86" s="63" t="s">
        <v>293</v>
      </c>
      <c r="D86" s="63" t="s">
        <v>293</v>
      </c>
      <c r="E86" s="63" t="s">
        <v>293</v>
      </c>
      <c r="F86" s="63" t="s">
        <v>293</v>
      </c>
      <c r="G86" s="74">
        <v>9.5789012761139833</v>
      </c>
    </row>
    <row r="87" spans="1:7" ht="12" customHeight="1">
      <c r="A87" s="64" t="s">
        <v>130</v>
      </c>
      <c r="B87" s="63">
        <v>92.279644861827293</v>
      </c>
      <c r="C87" s="63">
        <v>70.022086286597116</v>
      </c>
      <c r="D87" s="63">
        <v>69.305709102382778</v>
      </c>
      <c r="E87" s="63">
        <v>7.3676495954292296</v>
      </c>
      <c r="F87" s="63">
        <v>0.36367164147089687</v>
      </c>
      <c r="G87" s="74">
        <v>132.95862534105018</v>
      </c>
    </row>
    <row r="88" spans="1:7" ht="12" customHeight="1">
      <c r="A88" s="64" t="s">
        <v>131</v>
      </c>
      <c r="B88" s="63" t="s">
        <v>562</v>
      </c>
      <c r="C88" s="63" t="s">
        <v>904</v>
      </c>
      <c r="D88" s="63" t="s">
        <v>931</v>
      </c>
      <c r="E88" s="63" t="s">
        <v>395</v>
      </c>
      <c r="F88" s="63" t="s">
        <v>295</v>
      </c>
      <c r="G88" s="74">
        <v>29.894892356932122</v>
      </c>
    </row>
    <row r="89" spans="1:7" ht="12" customHeight="1">
      <c r="A89" s="111" t="s">
        <v>173</v>
      </c>
      <c r="B89" s="63"/>
      <c r="C89" s="63"/>
      <c r="D89" s="63"/>
      <c r="E89" s="63"/>
      <c r="F89" s="63"/>
      <c r="G89" s="74"/>
    </row>
    <row r="90" spans="1:7" ht="12" customHeight="1">
      <c r="A90" s="64" t="s">
        <v>174</v>
      </c>
      <c r="B90" s="63" t="s">
        <v>293</v>
      </c>
      <c r="C90" s="63" t="s">
        <v>293</v>
      </c>
      <c r="D90" s="63" t="s">
        <v>293</v>
      </c>
      <c r="E90" s="63" t="s">
        <v>293</v>
      </c>
      <c r="F90" s="63" t="s">
        <v>293</v>
      </c>
      <c r="G90" s="74">
        <v>5.5345909930718946</v>
      </c>
    </row>
    <row r="91" spans="1:7" ht="12" customHeight="1">
      <c r="A91" s="64" t="s">
        <v>175</v>
      </c>
      <c r="B91" s="63">
        <v>93.870864251245806</v>
      </c>
      <c r="C91" s="63">
        <v>73.984801801632287</v>
      </c>
      <c r="D91" s="63">
        <v>72.363406026955829</v>
      </c>
      <c r="E91" s="63">
        <v>4.8046493290418022</v>
      </c>
      <c r="F91" s="63">
        <v>0.29690935496409349</v>
      </c>
      <c r="G91" s="74">
        <v>162.85536550824165</v>
      </c>
    </row>
    <row r="92" spans="1:7" ht="12" customHeight="1">
      <c r="A92" s="114" t="s">
        <v>176</v>
      </c>
      <c r="B92" s="63">
        <v>89.766812639999557</v>
      </c>
      <c r="C92" s="63">
        <v>65.890896370587555</v>
      </c>
      <c r="D92" s="63">
        <v>63.644176438104061</v>
      </c>
      <c r="E92" s="63">
        <v>7.9864674275170282</v>
      </c>
      <c r="F92" s="63">
        <v>0</v>
      </c>
      <c r="G92" s="74">
        <v>75.133742056145778</v>
      </c>
    </row>
    <row r="93" spans="1:7" ht="12" customHeight="1">
      <c r="A93" s="114" t="s">
        <v>177</v>
      </c>
      <c r="B93" s="63">
        <v>97.385992483145074</v>
      </c>
      <c r="C93" s="63">
        <v>80.917247633703127</v>
      </c>
      <c r="D93" s="63">
        <v>79.83144322322218</v>
      </c>
      <c r="E93" s="63">
        <v>2.0794159045719103</v>
      </c>
      <c r="F93" s="63">
        <v>0.55121279819791691</v>
      </c>
      <c r="G93" s="74">
        <v>87.721623452095741</v>
      </c>
    </row>
    <row r="94" spans="1:7" ht="12" customHeight="1">
      <c r="A94" s="64" t="s">
        <v>241</v>
      </c>
      <c r="B94" s="63" t="s">
        <v>293</v>
      </c>
      <c r="C94" s="63" t="s">
        <v>293</v>
      </c>
      <c r="D94" s="63" t="s">
        <v>293</v>
      </c>
      <c r="E94" s="63" t="s">
        <v>293</v>
      </c>
      <c r="F94" s="63" t="s">
        <v>293</v>
      </c>
      <c r="G94" s="74">
        <v>4.0424624727828684</v>
      </c>
    </row>
    <row r="95" spans="1:7" ht="12" customHeight="1">
      <c r="A95" s="111" t="s">
        <v>217</v>
      </c>
      <c r="B95" s="63"/>
      <c r="C95" s="63"/>
      <c r="D95" s="63"/>
      <c r="E95" s="63"/>
      <c r="F95" s="63"/>
      <c r="G95" s="74"/>
    </row>
    <row r="96" spans="1:7" ht="12" customHeight="1">
      <c r="A96" s="64" t="s">
        <v>218</v>
      </c>
      <c r="B96" s="63">
        <v>91.484455878186338</v>
      </c>
      <c r="C96" s="63">
        <v>71.149464562692813</v>
      </c>
      <c r="D96" s="63">
        <v>69.118509035150623</v>
      </c>
      <c r="E96" s="63">
        <v>6.4845885942714521</v>
      </c>
      <c r="F96" s="63">
        <v>0</v>
      </c>
      <c r="G96" s="74">
        <v>106.2060281812212</v>
      </c>
    </row>
    <row r="97" spans="1:7" ht="12" customHeight="1">
      <c r="A97" s="64" t="s">
        <v>219</v>
      </c>
      <c r="B97" s="63">
        <v>93.877276695479864</v>
      </c>
      <c r="C97" s="63">
        <v>77.586893132113516</v>
      </c>
      <c r="D97" s="63">
        <v>76.856772089027828</v>
      </c>
      <c r="E97" s="63">
        <v>6.1227233045201404</v>
      </c>
      <c r="F97" s="63">
        <v>0.73012104308567805</v>
      </c>
      <c r="G97" s="74">
        <v>66.226390792875094</v>
      </c>
    </row>
    <row r="98" spans="1:7" ht="12" customHeight="1">
      <c r="A98" s="97" t="s">
        <v>45</v>
      </c>
      <c r="B98" s="63"/>
      <c r="C98" s="63"/>
      <c r="D98" s="63"/>
      <c r="E98" s="63"/>
      <c r="F98" s="63"/>
      <c r="G98" s="74"/>
    </row>
    <row r="99" spans="1:7" ht="12" customHeight="1">
      <c r="A99" s="47" t="s">
        <v>46</v>
      </c>
      <c r="B99" s="63" t="s">
        <v>293</v>
      </c>
      <c r="C99" s="63" t="s">
        <v>293</v>
      </c>
      <c r="D99" s="63" t="s">
        <v>293</v>
      </c>
      <c r="E99" s="63" t="s">
        <v>293</v>
      </c>
      <c r="F99" s="63" t="s">
        <v>293</v>
      </c>
      <c r="G99" s="74">
        <v>2.4645077899541588</v>
      </c>
    </row>
    <row r="100" spans="1:7" ht="12" customHeight="1">
      <c r="A100" s="47" t="s">
        <v>47</v>
      </c>
      <c r="B100" s="63">
        <v>92.667278981929854</v>
      </c>
      <c r="C100" s="63">
        <v>73.919474198916504</v>
      </c>
      <c r="D100" s="63">
        <v>72.36592800493888</v>
      </c>
      <c r="E100" s="63">
        <v>6.0636595905911648</v>
      </c>
      <c r="F100" s="63">
        <v>0.28448476649870708</v>
      </c>
      <c r="G100" s="74">
        <v>169.96791118414231</v>
      </c>
    </row>
    <row r="101" spans="1:7" ht="12" customHeight="1">
      <c r="A101" s="17"/>
      <c r="B101" s="63"/>
      <c r="C101" s="63"/>
      <c r="D101" s="63"/>
      <c r="E101" s="63"/>
      <c r="F101" s="63"/>
      <c r="G101" s="74"/>
    </row>
    <row r="102" spans="1:7" ht="12" customHeight="1">
      <c r="A102" s="53" t="s">
        <v>35</v>
      </c>
      <c r="B102" s="63"/>
      <c r="C102" s="63"/>
      <c r="D102" s="63"/>
      <c r="E102" s="63"/>
      <c r="F102" s="63"/>
      <c r="G102" s="74"/>
    </row>
    <row r="103" spans="1:7" ht="12" customHeight="1">
      <c r="A103" s="111" t="s">
        <v>232</v>
      </c>
      <c r="B103" s="63"/>
      <c r="C103" s="63"/>
      <c r="D103" s="63"/>
      <c r="E103" s="63"/>
      <c r="F103" s="63"/>
      <c r="G103" s="74"/>
    </row>
    <row r="104" spans="1:7" ht="12" customHeight="1">
      <c r="A104" s="64" t="s">
        <v>233</v>
      </c>
      <c r="B104" s="63">
        <v>87.245376641751122</v>
      </c>
      <c r="C104" s="63">
        <v>68.86423927520741</v>
      </c>
      <c r="D104" s="63">
        <v>66.888212014584781</v>
      </c>
      <c r="E104" s="63">
        <v>10.77859609762624</v>
      </c>
      <c r="F104" s="63">
        <v>0</v>
      </c>
      <c r="G104" s="74">
        <v>53.797041065029937</v>
      </c>
    </row>
    <row r="105" spans="1:7" ht="12" customHeight="1">
      <c r="A105" s="64" t="s">
        <v>234</v>
      </c>
      <c r="B105" s="63">
        <v>79.235780422590125</v>
      </c>
      <c r="C105" s="63">
        <v>66.158578507599543</v>
      </c>
      <c r="D105" s="63">
        <v>57.989511177289266</v>
      </c>
      <c r="E105" s="63">
        <v>12.59515224709955</v>
      </c>
      <c r="F105" s="63">
        <v>0</v>
      </c>
      <c r="G105" s="74">
        <v>54.450763471433078</v>
      </c>
    </row>
    <row r="106" spans="1:7" ht="12" customHeight="1">
      <c r="A106" s="97" t="s">
        <v>37</v>
      </c>
      <c r="B106" s="63"/>
      <c r="C106" s="63"/>
      <c r="D106" s="63"/>
      <c r="E106" s="63"/>
      <c r="F106" s="63"/>
      <c r="G106" s="74"/>
    </row>
    <row r="107" spans="1:7" ht="12" customHeight="1">
      <c r="A107" s="100" t="s">
        <v>38</v>
      </c>
      <c r="B107" s="63" t="s">
        <v>293</v>
      </c>
      <c r="C107" s="63" t="s">
        <v>293</v>
      </c>
      <c r="D107" s="63" t="s">
        <v>293</v>
      </c>
      <c r="E107" s="63" t="s">
        <v>293</v>
      </c>
      <c r="F107" s="63" t="s">
        <v>293</v>
      </c>
      <c r="G107" s="74">
        <v>0.1389560902848081</v>
      </c>
    </row>
    <row r="108" spans="1:7" ht="12" customHeight="1">
      <c r="A108" s="100" t="s">
        <v>39</v>
      </c>
      <c r="B108" s="63" t="s">
        <v>494</v>
      </c>
      <c r="C108" s="63" t="s">
        <v>906</v>
      </c>
      <c r="D108" s="63" t="s">
        <v>932</v>
      </c>
      <c r="E108" s="63" t="s">
        <v>345</v>
      </c>
      <c r="F108" s="63" t="s">
        <v>295</v>
      </c>
      <c r="G108" s="74">
        <v>25.430706407107081</v>
      </c>
    </row>
    <row r="109" spans="1:7" ht="12" customHeight="1">
      <c r="A109" s="100" t="s">
        <v>40</v>
      </c>
      <c r="B109" s="63">
        <v>81.154863717625872</v>
      </c>
      <c r="C109" s="63">
        <v>62.042271345290509</v>
      </c>
      <c r="D109" s="63">
        <v>61.149555585793749</v>
      </c>
      <c r="E109" s="63">
        <v>17.952420522877446</v>
      </c>
      <c r="F109" s="63">
        <v>0</v>
      </c>
      <c r="G109" s="74">
        <v>36.25705287664838</v>
      </c>
    </row>
    <row r="110" spans="1:7" ht="12" customHeight="1">
      <c r="A110" s="100" t="s">
        <v>41</v>
      </c>
      <c r="B110" s="63" t="s">
        <v>793</v>
      </c>
      <c r="C110" s="63" t="s">
        <v>698</v>
      </c>
      <c r="D110" s="63" t="s">
        <v>887</v>
      </c>
      <c r="E110" s="63" t="s">
        <v>727</v>
      </c>
      <c r="F110" s="63" t="s">
        <v>295</v>
      </c>
      <c r="G110" s="74">
        <v>21.866211246305735</v>
      </c>
    </row>
    <row r="111" spans="1:7" ht="12" customHeight="1">
      <c r="A111" s="100" t="s">
        <v>59</v>
      </c>
      <c r="B111" s="63">
        <v>93.962349761271938</v>
      </c>
      <c r="C111" s="63">
        <v>68.959282788328139</v>
      </c>
      <c r="D111" s="63">
        <v>66.782627604993749</v>
      </c>
      <c r="E111" s="63">
        <v>3.8609950553936736</v>
      </c>
      <c r="F111" s="63">
        <v>0</v>
      </c>
      <c r="G111" s="74">
        <v>24.554877916116993</v>
      </c>
    </row>
    <row r="112" spans="1:7" ht="12" customHeight="1">
      <c r="A112" s="100" t="s">
        <v>280</v>
      </c>
      <c r="B112" s="63"/>
      <c r="C112" s="63"/>
      <c r="D112" s="63"/>
      <c r="E112" s="63"/>
      <c r="F112" s="63"/>
      <c r="G112" s="74" t="s">
        <v>292</v>
      </c>
    </row>
    <row r="113" spans="1:7" ht="12" customHeight="1">
      <c r="A113" s="100" t="s">
        <v>281</v>
      </c>
      <c r="B113" s="63"/>
      <c r="C113" s="63"/>
      <c r="D113" s="63"/>
      <c r="E113" s="63"/>
      <c r="F113" s="63"/>
      <c r="G113" s="74" t="s">
        <v>292</v>
      </c>
    </row>
    <row r="114" spans="1:7" ht="12" customHeight="1">
      <c r="A114" s="97" t="s">
        <v>128</v>
      </c>
      <c r="B114" s="63"/>
      <c r="C114" s="63"/>
      <c r="D114" s="63"/>
      <c r="E114" s="63"/>
      <c r="F114" s="63"/>
      <c r="G114" s="74"/>
    </row>
    <row r="115" spans="1:7" ht="12" customHeight="1">
      <c r="A115" s="64" t="s">
        <v>129</v>
      </c>
      <c r="B115" s="63" t="s">
        <v>698</v>
      </c>
      <c r="C115" s="63" t="s">
        <v>712</v>
      </c>
      <c r="D115" s="63" t="s">
        <v>751</v>
      </c>
      <c r="E115" s="63" t="s">
        <v>801</v>
      </c>
      <c r="F115" s="63" t="s">
        <v>295</v>
      </c>
      <c r="G115" s="74">
        <v>18.215565140094689</v>
      </c>
    </row>
    <row r="116" spans="1:7" ht="12" customHeight="1">
      <c r="A116" s="64" t="s">
        <v>130</v>
      </c>
      <c r="B116" s="63">
        <v>84.597915597324544</v>
      </c>
      <c r="C116" s="63">
        <v>63.55714402675121</v>
      </c>
      <c r="D116" s="63">
        <v>61.30222689543411</v>
      </c>
      <c r="E116" s="63">
        <v>13.147167271358349</v>
      </c>
      <c r="F116" s="63">
        <v>0</v>
      </c>
      <c r="G116" s="74">
        <v>80.07591353366125</v>
      </c>
    </row>
    <row r="117" spans="1:7" ht="12" customHeight="1">
      <c r="A117" s="64" t="s">
        <v>131</v>
      </c>
      <c r="B117" s="63" t="s">
        <v>796</v>
      </c>
      <c r="C117" s="63" t="s">
        <v>844</v>
      </c>
      <c r="D117" s="63" t="s">
        <v>717</v>
      </c>
      <c r="E117" s="63" t="s">
        <v>371</v>
      </c>
      <c r="F117" s="63" t="s">
        <v>295</v>
      </c>
      <c r="G117" s="74">
        <v>9.9563258627071018</v>
      </c>
    </row>
    <row r="118" spans="1:7" ht="12" customHeight="1">
      <c r="A118" s="111" t="s">
        <v>173</v>
      </c>
      <c r="B118" s="63"/>
      <c r="C118" s="63"/>
      <c r="D118" s="63"/>
      <c r="E118" s="63"/>
      <c r="F118" s="63"/>
      <c r="G118" s="74"/>
    </row>
    <row r="119" spans="1:7" ht="12" customHeight="1">
      <c r="A119" s="64" t="s">
        <v>174</v>
      </c>
      <c r="B119" s="63" t="s">
        <v>293</v>
      </c>
      <c r="C119" s="63" t="s">
        <v>293</v>
      </c>
      <c r="D119" s="63" t="s">
        <v>293</v>
      </c>
      <c r="E119" s="63" t="s">
        <v>293</v>
      </c>
      <c r="F119" s="63" t="s">
        <v>293</v>
      </c>
      <c r="G119" s="74">
        <v>1.060068566213056</v>
      </c>
    </row>
    <row r="120" spans="1:7" ht="12" customHeight="1">
      <c r="A120" s="64" t="s">
        <v>175</v>
      </c>
      <c r="B120" s="63">
        <v>83.34873561976967</v>
      </c>
      <c r="C120" s="63">
        <v>67.754773943870106</v>
      </c>
      <c r="D120" s="63">
        <v>62.586638154008547</v>
      </c>
      <c r="E120" s="63">
        <v>11.483128590368857</v>
      </c>
      <c r="F120" s="63">
        <v>0</v>
      </c>
      <c r="G120" s="74">
        <v>106.63736308001272</v>
      </c>
    </row>
    <row r="121" spans="1:7" ht="12" customHeight="1">
      <c r="A121" s="114" t="s">
        <v>176</v>
      </c>
      <c r="B121" s="63">
        <v>86.852175314897863</v>
      </c>
      <c r="C121" s="63">
        <v>68.137033315230568</v>
      </c>
      <c r="D121" s="63">
        <v>65.563473635700106</v>
      </c>
      <c r="E121" s="63">
        <v>10.574265005571666</v>
      </c>
      <c r="F121" s="63">
        <v>0</v>
      </c>
      <c r="G121" s="74">
        <v>61.970309336541035</v>
      </c>
    </row>
    <row r="122" spans="1:7" ht="12" customHeight="1">
      <c r="A122" s="114" t="s">
        <v>177</v>
      </c>
      <c r="B122" s="63">
        <v>78.488123077561241</v>
      </c>
      <c r="C122" s="63">
        <v>67.224433804893053</v>
      </c>
      <c r="D122" s="63">
        <v>58.456627325358724</v>
      </c>
      <c r="E122" s="63">
        <v>12.74407044290442</v>
      </c>
      <c r="F122" s="63">
        <v>0</v>
      </c>
      <c r="G122" s="74">
        <v>44.667053743471733</v>
      </c>
    </row>
    <row r="123" spans="1:7" ht="12" customHeight="1">
      <c r="A123" s="64" t="s">
        <v>241</v>
      </c>
      <c r="B123" s="63" t="s">
        <v>293</v>
      </c>
      <c r="C123" s="63" t="s">
        <v>293</v>
      </c>
      <c r="D123" s="63" t="s">
        <v>293</v>
      </c>
      <c r="E123" s="63" t="s">
        <v>293</v>
      </c>
      <c r="F123" s="63" t="s">
        <v>293</v>
      </c>
      <c r="G123" s="74">
        <v>0.55037289023719138</v>
      </c>
    </row>
    <row r="124" spans="1:7" ht="12" customHeight="1">
      <c r="A124" s="111" t="s">
        <v>217</v>
      </c>
      <c r="B124" s="63"/>
      <c r="C124" s="63"/>
      <c r="D124" s="63"/>
      <c r="E124" s="63"/>
      <c r="F124" s="63"/>
      <c r="G124" s="74"/>
    </row>
    <row r="125" spans="1:7" ht="12" customHeight="1">
      <c r="A125" s="64" t="s">
        <v>218</v>
      </c>
      <c r="B125" s="63">
        <v>84.737357718426523</v>
      </c>
      <c r="C125" s="63">
        <v>66.604902748869378</v>
      </c>
      <c r="D125" s="63">
        <v>60.836953089195788</v>
      </c>
      <c r="E125" s="63">
        <v>9.4946926218998549</v>
      </c>
      <c r="F125" s="63">
        <v>0</v>
      </c>
      <c r="G125" s="74">
        <v>71.506295100430151</v>
      </c>
    </row>
    <row r="126" spans="1:7" ht="12" customHeight="1">
      <c r="A126" s="64" t="s">
        <v>219</v>
      </c>
      <c r="B126" s="63">
        <v>80.256292852758193</v>
      </c>
      <c r="C126" s="63">
        <v>69.251580190455655</v>
      </c>
      <c r="D126" s="63">
        <v>65.477329640878907</v>
      </c>
      <c r="E126" s="63">
        <v>15.969456597665069</v>
      </c>
      <c r="F126" s="63">
        <v>0</v>
      </c>
      <c r="G126" s="74">
        <v>36.741509436032885</v>
      </c>
    </row>
    <row r="127" spans="1:7" ht="12" customHeight="1">
      <c r="A127" s="97" t="s">
        <v>45</v>
      </c>
      <c r="B127" s="63"/>
      <c r="C127" s="63"/>
      <c r="D127" s="63"/>
      <c r="E127" s="63"/>
      <c r="F127" s="63"/>
      <c r="G127" s="74"/>
    </row>
    <row r="128" spans="1:7" ht="12" customHeight="1">
      <c r="A128" s="47" t="s">
        <v>46</v>
      </c>
      <c r="B128" s="63" t="s">
        <v>293</v>
      </c>
      <c r="C128" s="63" t="s">
        <v>293</v>
      </c>
      <c r="D128" s="63" t="s">
        <v>293</v>
      </c>
      <c r="E128" s="63" t="s">
        <v>293</v>
      </c>
      <c r="F128" s="63" t="s">
        <v>293</v>
      </c>
      <c r="G128" s="74">
        <v>7.7324980006583033</v>
      </c>
    </row>
    <row r="129" spans="1:7" ht="12" customHeight="1">
      <c r="A129" s="47" t="s">
        <v>47</v>
      </c>
      <c r="B129" s="63">
        <v>86.798892471661148</v>
      </c>
      <c r="C129" s="63">
        <v>67.059445326862132</v>
      </c>
      <c r="D129" s="63">
        <v>64.746678767825529</v>
      </c>
      <c r="E129" s="63">
        <v>10.888340969302263</v>
      </c>
      <c r="F129" s="63">
        <v>0</v>
      </c>
      <c r="G129" s="74">
        <v>95.405993062606868</v>
      </c>
    </row>
    <row r="130" spans="1:7" ht="12" customHeight="1">
      <c r="A130" s="17"/>
      <c r="B130" s="63"/>
      <c r="C130" s="63"/>
      <c r="D130" s="63"/>
      <c r="E130" s="63"/>
      <c r="F130" s="63"/>
      <c r="G130" s="74"/>
    </row>
    <row r="131" spans="1:7" ht="12" customHeight="1">
      <c r="A131" s="53" t="s">
        <v>36</v>
      </c>
      <c r="B131" s="63"/>
      <c r="C131" s="63"/>
      <c r="D131" s="63"/>
      <c r="E131" s="63"/>
      <c r="F131" s="63"/>
      <c r="G131" s="74"/>
    </row>
    <row r="132" spans="1:7" ht="12" customHeight="1">
      <c r="A132" s="111" t="s">
        <v>232</v>
      </c>
      <c r="B132" s="63"/>
      <c r="C132" s="63"/>
      <c r="D132" s="63"/>
      <c r="E132" s="63"/>
      <c r="F132" s="63"/>
      <c r="G132" s="74"/>
    </row>
    <row r="133" spans="1:7" ht="12" customHeight="1">
      <c r="A133" s="64" t="s">
        <v>233</v>
      </c>
      <c r="B133" s="63">
        <v>97.046511644460068</v>
      </c>
      <c r="C133" s="63">
        <v>83.079299655763521</v>
      </c>
      <c r="D133" s="63">
        <v>83.079299655763521</v>
      </c>
      <c r="E133" s="63">
        <v>2.9534883555399243</v>
      </c>
      <c r="F133" s="63">
        <v>0</v>
      </c>
      <c r="G133" s="74">
        <v>62.38881596199036</v>
      </c>
    </row>
    <row r="134" spans="1:7" ht="12" customHeight="1">
      <c r="A134" s="64" t="s">
        <v>234</v>
      </c>
      <c r="B134" s="63">
        <v>92.977318422138168</v>
      </c>
      <c r="C134" s="63">
        <v>75.028573558780892</v>
      </c>
      <c r="D134" s="63">
        <v>75.028573558780892</v>
      </c>
      <c r="E134" s="63">
        <v>7.022681577861853</v>
      </c>
      <c r="F134" s="63">
        <v>0</v>
      </c>
      <c r="G134" s="74">
        <v>52.432470896876694</v>
      </c>
    </row>
    <row r="135" spans="1:7" ht="12" customHeight="1">
      <c r="A135" s="97" t="s">
        <v>37</v>
      </c>
      <c r="B135" s="63"/>
      <c r="C135" s="63"/>
      <c r="D135" s="63"/>
      <c r="E135" s="63"/>
      <c r="F135" s="63"/>
      <c r="G135" s="74"/>
    </row>
    <row r="136" spans="1:7" ht="12" customHeight="1">
      <c r="A136" s="100" t="s">
        <v>38</v>
      </c>
      <c r="B136" s="63" t="s">
        <v>293</v>
      </c>
      <c r="C136" s="63" t="s">
        <v>293</v>
      </c>
      <c r="D136" s="63" t="s">
        <v>293</v>
      </c>
      <c r="E136" s="63" t="s">
        <v>293</v>
      </c>
      <c r="F136" s="63" t="s">
        <v>293</v>
      </c>
      <c r="G136" s="74">
        <v>8.7077967298000711</v>
      </c>
    </row>
    <row r="137" spans="1:7" ht="12" customHeight="1">
      <c r="A137" s="100" t="s">
        <v>39</v>
      </c>
      <c r="B137" s="63" t="s">
        <v>579</v>
      </c>
      <c r="C137" s="63" t="s">
        <v>733</v>
      </c>
      <c r="D137" s="63" t="s">
        <v>733</v>
      </c>
      <c r="E137" s="63" t="s">
        <v>709</v>
      </c>
      <c r="F137" s="63" t="s">
        <v>295</v>
      </c>
      <c r="G137" s="74">
        <v>28.819439949044842</v>
      </c>
    </row>
    <row r="138" spans="1:7" ht="12" customHeight="1">
      <c r="A138" s="100" t="s">
        <v>40</v>
      </c>
      <c r="B138" s="63" t="s">
        <v>804</v>
      </c>
      <c r="C138" s="63" t="s">
        <v>911</v>
      </c>
      <c r="D138" s="63" t="s">
        <v>911</v>
      </c>
      <c r="E138" s="63" t="s">
        <v>318</v>
      </c>
      <c r="F138" s="63" t="s">
        <v>295</v>
      </c>
      <c r="G138" s="74">
        <v>42.468797035217683</v>
      </c>
    </row>
    <row r="139" spans="1:7" ht="12" customHeight="1">
      <c r="A139" s="100" t="s">
        <v>41</v>
      </c>
      <c r="B139" s="63" t="s">
        <v>293</v>
      </c>
      <c r="C139" s="63" t="s">
        <v>293</v>
      </c>
      <c r="D139" s="63" t="s">
        <v>293</v>
      </c>
      <c r="E139" s="63" t="s">
        <v>293</v>
      </c>
      <c r="F139" s="63" t="s">
        <v>293</v>
      </c>
      <c r="G139" s="74">
        <v>10.491925948395837</v>
      </c>
    </row>
    <row r="140" spans="1:7" ht="12" customHeight="1">
      <c r="A140" s="100" t="s">
        <v>59</v>
      </c>
      <c r="B140" s="63" t="s">
        <v>806</v>
      </c>
      <c r="C140" s="63" t="s">
        <v>913</v>
      </c>
      <c r="D140" s="63" t="s">
        <v>913</v>
      </c>
      <c r="E140" s="63" t="s">
        <v>429</v>
      </c>
      <c r="F140" s="63" t="s">
        <v>295</v>
      </c>
      <c r="G140" s="74">
        <v>24.333327196408625</v>
      </c>
    </row>
    <row r="141" spans="1:7" ht="12" customHeight="1">
      <c r="A141" s="100" t="s">
        <v>280</v>
      </c>
      <c r="B141" s="63"/>
      <c r="C141" s="63"/>
      <c r="D141" s="63"/>
      <c r="E141" s="63"/>
      <c r="F141" s="63"/>
      <c r="G141" s="74" t="s">
        <v>292</v>
      </c>
    </row>
    <row r="142" spans="1:7" ht="12" customHeight="1">
      <c r="A142" s="100" t="s">
        <v>281</v>
      </c>
      <c r="B142" s="63"/>
      <c r="C142" s="63"/>
      <c r="D142" s="63"/>
      <c r="E142" s="63"/>
      <c r="F142" s="63"/>
      <c r="G142" s="74" t="s">
        <v>292</v>
      </c>
    </row>
    <row r="143" spans="1:7" ht="12" customHeight="1">
      <c r="A143" s="97" t="s">
        <v>128</v>
      </c>
      <c r="B143" s="63"/>
      <c r="C143" s="63"/>
      <c r="D143" s="63"/>
      <c r="E143" s="63"/>
      <c r="F143" s="63"/>
      <c r="G143" s="74"/>
    </row>
    <row r="144" spans="1:7" ht="12" customHeight="1">
      <c r="A144" s="64" t="s">
        <v>129</v>
      </c>
      <c r="B144" s="63" t="s">
        <v>293</v>
      </c>
      <c r="C144" s="63" t="s">
        <v>293</v>
      </c>
      <c r="D144" s="63" t="s">
        <v>293</v>
      </c>
      <c r="E144" s="63" t="s">
        <v>293</v>
      </c>
      <c r="F144" s="63" t="s">
        <v>293</v>
      </c>
      <c r="G144" s="74">
        <v>11.954465458831534</v>
      </c>
    </row>
    <row r="145" spans="1:7" ht="12" customHeight="1">
      <c r="A145" s="64" t="s">
        <v>130</v>
      </c>
      <c r="B145" s="63">
        <v>94.755277921702401</v>
      </c>
      <c r="C145" s="63">
        <v>76.141655813448409</v>
      </c>
      <c r="D145" s="63">
        <v>76.141655813448409</v>
      </c>
      <c r="E145" s="63">
        <v>5.2447220782975963</v>
      </c>
      <c r="F145" s="63">
        <v>0</v>
      </c>
      <c r="G145" s="74">
        <v>83.765518962392463</v>
      </c>
    </row>
    <row r="146" spans="1:7" ht="12" customHeight="1">
      <c r="A146" s="64" t="s">
        <v>131</v>
      </c>
      <c r="B146" s="63" t="s">
        <v>293</v>
      </c>
      <c r="C146" s="63" t="s">
        <v>293</v>
      </c>
      <c r="D146" s="63" t="s">
        <v>293</v>
      </c>
      <c r="E146" s="63" t="s">
        <v>293</v>
      </c>
      <c r="F146" s="63" t="s">
        <v>293</v>
      </c>
      <c r="G146" s="74">
        <v>19.10130243764306</v>
      </c>
    </row>
    <row r="147" spans="1:7" ht="12" customHeight="1">
      <c r="A147" s="111" t="s">
        <v>173</v>
      </c>
      <c r="B147" s="63"/>
      <c r="C147" s="63"/>
      <c r="D147" s="63"/>
      <c r="E147" s="63"/>
      <c r="F147" s="63"/>
      <c r="G147" s="74"/>
    </row>
    <row r="148" spans="1:7" ht="12" customHeight="1">
      <c r="A148" s="64" t="s">
        <v>174</v>
      </c>
      <c r="B148" s="63"/>
      <c r="C148" s="63"/>
      <c r="D148" s="63"/>
      <c r="E148" s="63"/>
      <c r="F148" s="63"/>
      <c r="G148" s="74" t="s">
        <v>292</v>
      </c>
    </row>
    <row r="149" spans="1:7" ht="12" customHeight="1">
      <c r="A149" s="64" t="s">
        <v>175</v>
      </c>
      <c r="B149" s="63">
        <v>95.188338294901513</v>
      </c>
      <c r="C149" s="63">
        <v>79.402982543087148</v>
      </c>
      <c r="D149" s="63">
        <v>79.402982543087148</v>
      </c>
      <c r="E149" s="63">
        <v>4.8116617050984569</v>
      </c>
      <c r="F149" s="63">
        <v>0</v>
      </c>
      <c r="G149" s="74">
        <v>114.82128685886711</v>
      </c>
    </row>
    <row r="150" spans="1:7" ht="12" customHeight="1">
      <c r="A150" s="114" t="s">
        <v>176</v>
      </c>
      <c r="B150" s="63">
        <v>93.943405096762476</v>
      </c>
      <c r="C150" s="63">
        <v>74.837691726973404</v>
      </c>
      <c r="D150" s="63">
        <v>74.837691726973404</v>
      </c>
      <c r="E150" s="63">
        <v>6.056594903237511</v>
      </c>
      <c r="F150" s="63">
        <v>0</v>
      </c>
      <c r="G150" s="74">
        <v>53.802395528128201</v>
      </c>
    </row>
    <row r="151" spans="1:7" ht="12" customHeight="1">
      <c r="A151" s="114" t="s">
        <v>177</v>
      </c>
      <c r="B151" s="63">
        <v>96.286037497093275</v>
      </c>
      <c r="C151" s="63">
        <v>83.428352011997106</v>
      </c>
      <c r="D151" s="63">
        <v>83.428352011997106</v>
      </c>
      <c r="E151" s="63">
        <v>3.7139625029067473</v>
      </c>
      <c r="F151" s="63">
        <v>0</v>
      </c>
      <c r="G151" s="74">
        <v>61.018891330738846</v>
      </c>
    </row>
    <row r="152" spans="1:7" ht="12" customHeight="1">
      <c r="A152" s="64" t="s">
        <v>241</v>
      </c>
      <c r="B152" s="63"/>
      <c r="C152" s="63"/>
      <c r="D152" s="63"/>
      <c r="E152" s="63"/>
      <c r="F152" s="63"/>
      <c r="G152" s="74" t="s">
        <v>292</v>
      </c>
    </row>
    <row r="153" spans="1:7" ht="12" customHeight="1">
      <c r="A153" s="111" t="s">
        <v>217</v>
      </c>
      <c r="B153" s="63"/>
      <c r="C153" s="63"/>
      <c r="D153" s="63"/>
      <c r="E153" s="63"/>
      <c r="F153" s="63"/>
      <c r="G153" s="74"/>
    </row>
    <row r="154" spans="1:7" ht="12" customHeight="1">
      <c r="A154" s="64" t="s">
        <v>218</v>
      </c>
      <c r="B154" s="63">
        <v>96.682470362974556</v>
      </c>
      <c r="C154" s="63">
        <v>71.496802257142875</v>
      </c>
      <c r="D154" s="63">
        <v>71.496802257142875</v>
      </c>
      <c r="E154" s="63">
        <v>3.3175296370254599</v>
      </c>
      <c r="F154" s="63">
        <v>0</v>
      </c>
      <c r="G154" s="74">
        <v>52.200592546877097</v>
      </c>
    </row>
    <row r="155" spans="1:7" ht="12" customHeight="1">
      <c r="A155" s="64" t="s">
        <v>219</v>
      </c>
      <c r="B155" s="63">
        <v>93.942830237962454</v>
      </c>
      <c r="C155" s="63">
        <v>85.993572127618719</v>
      </c>
      <c r="D155" s="63">
        <v>85.993572127618719</v>
      </c>
      <c r="E155" s="63">
        <v>6.0571697620375202</v>
      </c>
      <c r="F155" s="63">
        <v>0</v>
      </c>
      <c r="G155" s="74">
        <v>62.620694311989958</v>
      </c>
    </row>
    <row r="156" spans="1:7" ht="12" customHeight="1">
      <c r="A156" s="97" t="s">
        <v>45</v>
      </c>
      <c r="B156" s="63"/>
      <c r="C156" s="63"/>
      <c r="D156" s="63"/>
      <c r="E156" s="63"/>
      <c r="F156" s="63"/>
      <c r="G156" s="74"/>
    </row>
    <row r="157" spans="1:7" ht="12" customHeight="1">
      <c r="A157" s="47" t="s">
        <v>46</v>
      </c>
      <c r="B157" s="63" t="s">
        <v>293</v>
      </c>
      <c r="C157" s="63" t="s">
        <v>293</v>
      </c>
      <c r="D157" s="63" t="s">
        <v>293</v>
      </c>
      <c r="E157" s="63" t="s">
        <v>293</v>
      </c>
      <c r="F157" s="63" t="s">
        <v>293</v>
      </c>
      <c r="G157" s="74">
        <v>7.2756141495963389</v>
      </c>
    </row>
    <row r="158" spans="1:7" ht="12" customHeight="1">
      <c r="A158" s="47" t="s">
        <v>47</v>
      </c>
      <c r="B158" s="63">
        <v>94.862822696711689</v>
      </c>
      <c r="C158" s="63">
        <v>79.456053171641869</v>
      </c>
      <c r="D158" s="63">
        <v>79.456053171641869</v>
      </c>
      <c r="E158" s="63">
        <v>5.1371773032882802</v>
      </c>
      <c r="F158" s="63">
        <v>0</v>
      </c>
      <c r="G158" s="74">
        <v>107.54567270927076</v>
      </c>
    </row>
    <row r="159" spans="1:7" ht="12" customHeight="1">
      <c r="A159" s="17"/>
      <c r="B159" s="63"/>
      <c r="C159" s="63"/>
      <c r="D159" s="63"/>
      <c r="E159" s="63"/>
      <c r="F159" s="63"/>
      <c r="G159" s="74"/>
    </row>
    <row r="160" spans="1:7" ht="12" customHeight="1">
      <c r="A160" s="53" t="s">
        <v>286</v>
      </c>
      <c r="B160" s="63"/>
      <c r="C160" s="63"/>
      <c r="D160" s="63"/>
      <c r="E160" s="63"/>
      <c r="F160" s="63"/>
      <c r="G160" s="74"/>
    </row>
    <row r="161" spans="1:7" ht="12" customHeight="1">
      <c r="A161" s="111" t="s">
        <v>232</v>
      </c>
      <c r="B161" s="63"/>
      <c r="C161" s="63"/>
      <c r="D161" s="63"/>
      <c r="E161" s="63"/>
      <c r="F161" s="63"/>
      <c r="G161" s="74"/>
    </row>
    <row r="162" spans="1:7" ht="12" customHeight="1">
      <c r="A162" s="64" t="s">
        <v>233</v>
      </c>
      <c r="B162" s="63">
        <v>94.155761203973384</v>
      </c>
      <c r="C162" s="63">
        <v>70.071082775167994</v>
      </c>
      <c r="D162" s="63">
        <v>69.423697625725239</v>
      </c>
      <c r="E162" s="63">
        <v>5.1968536465838637</v>
      </c>
      <c r="F162" s="63">
        <v>0</v>
      </c>
      <c r="G162" s="74">
        <v>77.826794071421929</v>
      </c>
    </row>
    <row r="163" spans="1:7" ht="12" customHeight="1">
      <c r="A163" s="64" t="s">
        <v>234</v>
      </c>
      <c r="B163" s="63">
        <v>95.476879120021493</v>
      </c>
      <c r="C163" s="63">
        <v>83.307978718809366</v>
      </c>
      <c r="D163" s="63">
        <v>81.456261523609044</v>
      </c>
      <c r="E163" s="63">
        <v>2.6714036847781673</v>
      </c>
      <c r="F163" s="63">
        <v>0</v>
      </c>
      <c r="G163" s="74">
        <v>69.659670262357594</v>
      </c>
    </row>
    <row r="164" spans="1:7" ht="12" customHeight="1">
      <c r="A164" s="97" t="s">
        <v>37</v>
      </c>
      <c r="B164" s="63"/>
      <c r="C164" s="63"/>
      <c r="D164" s="63"/>
      <c r="E164" s="63"/>
      <c r="F164" s="63"/>
      <c r="G164" s="74"/>
    </row>
    <row r="165" spans="1:7" ht="12" customHeight="1">
      <c r="A165" s="100" t="s">
        <v>38</v>
      </c>
      <c r="B165" s="63" t="s">
        <v>808</v>
      </c>
      <c r="C165" s="63" t="s">
        <v>841</v>
      </c>
      <c r="D165" s="63" t="s">
        <v>841</v>
      </c>
      <c r="E165" s="63" t="s">
        <v>447</v>
      </c>
      <c r="F165" s="63" t="s">
        <v>295</v>
      </c>
      <c r="G165" s="74">
        <v>37.090753684193089</v>
      </c>
    </row>
    <row r="166" spans="1:7" ht="12" customHeight="1">
      <c r="A166" s="100" t="s">
        <v>39</v>
      </c>
      <c r="B166" s="63">
        <v>93.240466028174978</v>
      </c>
      <c r="C166" s="63">
        <v>78.243472033450018</v>
      </c>
      <c r="D166" s="63">
        <v>76.124929643815648</v>
      </c>
      <c r="E166" s="63">
        <v>4.6409915821906393</v>
      </c>
      <c r="F166" s="63">
        <v>0</v>
      </c>
      <c r="G166" s="74">
        <v>84.668553636222953</v>
      </c>
    </row>
    <row r="167" spans="1:7" ht="12" customHeight="1">
      <c r="A167" s="100" t="s">
        <v>40</v>
      </c>
      <c r="B167" s="63" t="s">
        <v>809</v>
      </c>
      <c r="C167" s="63" t="s">
        <v>915</v>
      </c>
      <c r="D167" s="63" t="s">
        <v>915</v>
      </c>
      <c r="E167" s="63" t="s">
        <v>811</v>
      </c>
      <c r="F167" s="63" t="s">
        <v>295</v>
      </c>
      <c r="G167" s="74">
        <v>19.004267884157741</v>
      </c>
    </row>
    <row r="168" spans="1:7" ht="12" customHeight="1">
      <c r="A168" s="100" t="s">
        <v>41</v>
      </c>
      <c r="B168" s="63" t="s">
        <v>293</v>
      </c>
      <c r="C168" s="63" t="s">
        <v>293</v>
      </c>
      <c r="D168" s="63" t="s">
        <v>293</v>
      </c>
      <c r="E168" s="63" t="s">
        <v>293</v>
      </c>
      <c r="F168" s="63" t="s">
        <v>293</v>
      </c>
      <c r="G168" s="74">
        <v>5.0032865556271604</v>
      </c>
    </row>
    <row r="169" spans="1:7" ht="12" customHeight="1">
      <c r="A169" s="100" t="s">
        <v>59</v>
      </c>
      <c r="B169" s="63" t="s">
        <v>293</v>
      </c>
      <c r="C169" s="63" t="s">
        <v>293</v>
      </c>
      <c r="D169" s="63" t="s">
        <v>293</v>
      </c>
      <c r="E169" s="63" t="s">
        <v>293</v>
      </c>
      <c r="F169" s="63" t="s">
        <v>293</v>
      </c>
      <c r="G169" s="74">
        <v>1.7196025735785863</v>
      </c>
    </row>
    <row r="170" spans="1:7" ht="12" customHeight="1">
      <c r="A170" s="100" t="s">
        <v>280</v>
      </c>
      <c r="B170" s="63"/>
      <c r="C170" s="63"/>
      <c r="D170" s="63"/>
      <c r="E170" s="63"/>
      <c r="F170" s="63"/>
      <c r="G170" s="74" t="s">
        <v>292</v>
      </c>
    </row>
    <row r="171" spans="1:7" ht="12" customHeight="1">
      <c r="A171" s="100" t="s">
        <v>281</v>
      </c>
      <c r="B171" s="63"/>
      <c r="C171" s="63"/>
      <c r="D171" s="63"/>
      <c r="E171" s="63"/>
      <c r="F171" s="63"/>
      <c r="G171" s="74" t="s">
        <v>292</v>
      </c>
    </row>
    <row r="172" spans="1:7" ht="12" customHeight="1">
      <c r="A172" s="97" t="s">
        <v>128</v>
      </c>
      <c r="B172" s="63"/>
      <c r="C172" s="63"/>
      <c r="D172" s="63"/>
      <c r="E172" s="63"/>
      <c r="F172" s="63"/>
      <c r="G172" s="74"/>
    </row>
    <row r="173" spans="1:7" ht="12" customHeight="1">
      <c r="A173" s="64" t="s">
        <v>129</v>
      </c>
      <c r="B173" s="63" t="s">
        <v>812</v>
      </c>
      <c r="C173" s="63" t="s">
        <v>916</v>
      </c>
      <c r="D173" s="63" t="s">
        <v>916</v>
      </c>
      <c r="E173" s="63" t="s">
        <v>478</v>
      </c>
      <c r="F173" s="63" t="s">
        <v>295</v>
      </c>
      <c r="G173" s="74">
        <v>29.368969239453271</v>
      </c>
    </row>
    <row r="174" spans="1:7" ht="12" customHeight="1">
      <c r="A174" s="64" t="s">
        <v>130</v>
      </c>
      <c r="B174" s="63">
        <v>94.22686816657091</v>
      </c>
      <c r="C174" s="63">
        <v>73.562694810689464</v>
      </c>
      <c r="D174" s="63">
        <v>71.949180457028632</v>
      </c>
      <c r="E174" s="63">
        <v>4.1596174797682739</v>
      </c>
      <c r="F174" s="63">
        <v>0</v>
      </c>
      <c r="G174" s="74">
        <v>86.756325361104302</v>
      </c>
    </row>
    <row r="175" spans="1:7" ht="12" customHeight="1">
      <c r="A175" s="64" t="s">
        <v>131</v>
      </c>
      <c r="B175" s="63" t="s">
        <v>597</v>
      </c>
      <c r="C175" s="63" t="s">
        <v>881</v>
      </c>
      <c r="D175" s="63" t="s">
        <v>931</v>
      </c>
      <c r="E175" s="63" t="s">
        <v>323</v>
      </c>
      <c r="F175" s="63" t="s">
        <v>295</v>
      </c>
      <c r="G175" s="74">
        <v>31.361169733221949</v>
      </c>
    </row>
    <row r="176" spans="1:7" ht="12" customHeight="1">
      <c r="A176" s="111" t="s">
        <v>173</v>
      </c>
      <c r="B176" s="63"/>
      <c r="C176" s="63"/>
      <c r="D176" s="63"/>
      <c r="E176" s="63"/>
      <c r="F176" s="63"/>
      <c r="G176" s="74"/>
    </row>
    <row r="177" spans="1:7" ht="12" customHeight="1">
      <c r="A177" s="64" t="s">
        <v>174</v>
      </c>
      <c r="B177" s="63" t="s">
        <v>293</v>
      </c>
      <c r="C177" s="63" t="s">
        <v>293</v>
      </c>
      <c r="D177" s="63" t="s">
        <v>293</v>
      </c>
      <c r="E177" s="63" t="s">
        <v>293</v>
      </c>
      <c r="F177" s="63" t="s">
        <v>293</v>
      </c>
      <c r="G177" s="74">
        <v>3.7583874315304757</v>
      </c>
    </row>
    <row r="178" spans="1:7" ht="12" customHeight="1">
      <c r="A178" s="64" t="s">
        <v>175</v>
      </c>
      <c r="B178" s="63">
        <v>95.542566678141156</v>
      </c>
      <c r="C178" s="63">
        <v>76.276355645793231</v>
      </c>
      <c r="D178" s="63">
        <v>75.299738677047955</v>
      </c>
      <c r="E178" s="63">
        <v>3.4808163531135734</v>
      </c>
      <c r="F178" s="63">
        <v>0</v>
      </c>
      <c r="G178" s="74">
        <v>143.33416346518541</v>
      </c>
    </row>
    <row r="179" spans="1:7" ht="12" customHeight="1">
      <c r="A179" s="114" t="s">
        <v>176</v>
      </c>
      <c r="B179" s="63">
        <v>97.270000477057351</v>
      </c>
      <c r="C179" s="63">
        <v>75.540653155398189</v>
      </c>
      <c r="D179" s="63">
        <v>74.820486170322624</v>
      </c>
      <c r="E179" s="63">
        <v>2.0098325378670943</v>
      </c>
      <c r="F179" s="63">
        <v>0</v>
      </c>
      <c r="G179" s="74">
        <v>69.961428050317821</v>
      </c>
    </row>
    <row r="180" spans="1:7" ht="12" customHeight="1">
      <c r="A180" s="114" t="s">
        <v>177</v>
      </c>
      <c r="B180" s="63">
        <v>93.895446194609704</v>
      </c>
      <c r="C180" s="63">
        <v>76.977853232835287</v>
      </c>
      <c r="D180" s="63">
        <v>75.75670937028444</v>
      </c>
      <c r="E180" s="63">
        <v>4.8834099428394815</v>
      </c>
      <c r="F180" s="63">
        <v>0</v>
      </c>
      <c r="G180" s="74">
        <v>73.37273541486762</v>
      </c>
    </row>
    <row r="181" spans="1:7" ht="12" customHeight="1">
      <c r="A181" s="64" t="s">
        <v>241</v>
      </c>
      <c r="B181" s="63" t="s">
        <v>293</v>
      </c>
      <c r="C181" s="63" t="s">
        <v>293</v>
      </c>
      <c r="D181" s="63" t="s">
        <v>293</v>
      </c>
      <c r="E181" s="63" t="s">
        <v>293</v>
      </c>
      <c r="F181" s="63" t="s">
        <v>293</v>
      </c>
      <c r="G181" s="74">
        <v>0.39391343706360082</v>
      </c>
    </row>
    <row r="182" spans="1:7" ht="12" customHeight="1">
      <c r="A182" s="111" t="s">
        <v>217</v>
      </c>
      <c r="B182" s="63"/>
      <c r="C182" s="63"/>
      <c r="D182" s="63"/>
      <c r="E182" s="63"/>
      <c r="F182" s="63"/>
      <c r="G182" s="74"/>
    </row>
    <row r="183" spans="1:7" ht="12" customHeight="1">
      <c r="A183" s="64" t="s">
        <v>218</v>
      </c>
      <c r="B183" s="63">
        <v>94.688625737310687</v>
      </c>
      <c r="C183" s="63">
        <v>79.405673951857452</v>
      </c>
      <c r="D183" s="63">
        <v>78.27934292794734</v>
      </c>
      <c r="E183" s="63">
        <v>4.1850432387791754</v>
      </c>
      <c r="F183" s="63">
        <v>0</v>
      </c>
      <c r="G183" s="74">
        <v>113.69041616190646</v>
      </c>
    </row>
    <row r="184" spans="1:7" ht="12" customHeight="1">
      <c r="A184" s="64" t="s">
        <v>219</v>
      </c>
      <c r="B184" s="63">
        <v>95.086256026818958</v>
      </c>
      <c r="C184" s="63">
        <v>65.952975588786359</v>
      </c>
      <c r="D184" s="63">
        <v>64.434428898298663</v>
      </c>
      <c r="E184" s="63">
        <v>3.3951972826933638</v>
      </c>
      <c r="F184" s="63">
        <v>0</v>
      </c>
      <c r="G184" s="74">
        <v>33.796048171873075</v>
      </c>
    </row>
    <row r="185" spans="1:7" ht="12" customHeight="1">
      <c r="A185" s="97" t="s">
        <v>45</v>
      </c>
      <c r="B185" s="63"/>
      <c r="C185" s="63"/>
      <c r="D185" s="63"/>
      <c r="E185" s="63"/>
      <c r="F185" s="63"/>
      <c r="G185" s="74"/>
    </row>
    <row r="186" spans="1:7" ht="12" customHeight="1">
      <c r="A186" s="47" t="s">
        <v>46</v>
      </c>
      <c r="B186" s="63" t="s">
        <v>293</v>
      </c>
      <c r="C186" s="63" t="s">
        <v>293</v>
      </c>
      <c r="D186" s="63" t="s">
        <v>293</v>
      </c>
      <c r="E186" s="63" t="s">
        <v>293</v>
      </c>
      <c r="F186" s="63" t="s">
        <v>293</v>
      </c>
      <c r="G186" s="74">
        <v>8.3833452785614657</v>
      </c>
    </row>
    <row r="187" spans="1:7" ht="12" customHeight="1">
      <c r="A187" s="47" t="s">
        <v>47</v>
      </c>
      <c r="B187" s="63">
        <v>93.99777546869133</v>
      </c>
      <c r="C187" s="63">
        <v>76.332301183477142</v>
      </c>
      <c r="D187" s="63">
        <v>74.933914248674327</v>
      </c>
      <c r="E187" s="63">
        <v>4.6038375965058593</v>
      </c>
      <c r="F187" s="63">
        <v>0</v>
      </c>
      <c r="G187" s="74">
        <v>128.27202220154228</v>
      </c>
    </row>
    <row r="188" spans="1:7" ht="12" customHeight="1">
      <c r="A188" s="17"/>
      <c r="B188" s="63"/>
      <c r="C188" s="63"/>
      <c r="D188" s="63"/>
      <c r="E188" s="63"/>
      <c r="F188" s="63"/>
      <c r="G188" s="74"/>
    </row>
    <row r="189" spans="1:7" ht="12" customHeight="1">
      <c r="A189" s="53" t="s">
        <v>287</v>
      </c>
      <c r="B189" s="63"/>
      <c r="C189" s="63"/>
      <c r="D189" s="63"/>
      <c r="E189" s="63"/>
      <c r="F189" s="63"/>
      <c r="G189" s="74"/>
    </row>
    <row r="190" spans="1:7" ht="12" customHeight="1">
      <c r="A190" s="111" t="s">
        <v>232</v>
      </c>
      <c r="B190" s="63"/>
      <c r="C190" s="63"/>
      <c r="D190" s="63"/>
      <c r="E190" s="63"/>
      <c r="F190" s="63"/>
      <c r="G190" s="74"/>
    </row>
    <row r="191" spans="1:7" ht="12" customHeight="1">
      <c r="A191" s="64" t="s">
        <v>233</v>
      </c>
      <c r="B191" s="63">
        <v>94.502605520287901</v>
      </c>
      <c r="C191" s="63">
        <v>82.774634325875212</v>
      </c>
      <c r="D191" s="63">
        <v>80.210138220439617</v>
      </c>
      <c r="E191" s="63">
        <v>2.9328983742764927</v>
      </c>
      <c r="F191" s="63">
        <v>0</v>
      </c>
      <c r="G191" s="74">
        <v>17.078204802083668</v>
      </c>
    </row>
    <row r="192" spans="1:7" ht="12" customHeight="1">
      <c r="A192" s="64" t="s">
        <v>234</v>
      </c>
      <c r="B192" s="63">
        <v>96.174023185582598</v>
      </c>
      <c r="C192" s="63">
        <v>86.729026379231428</v>
      </c>
      <c r="D192" s="63">
        <v>84.828081137870754</v>
      </c>
      <c r="E192" s="63">
        <v>1.9250315730567353</v>
      </c>
      <c r="F192" s="63">
        <v>0</v>
      </c>
      <c r="G192" s="74">
        <v>18.073146769644048</v>
      </c>
    </row>
    <row r="193" spans="1:7" ht="12" customHeight="1">
      <c r="A193" s="97" t="s">
        <v>37</v>
      </c>
      <c r="B193" s="63"/>
      <c r="C193" s="63"/>
      <c r="D193" s="63"/>
      <c r="E193" s="63"/>
      <c r="F193" s="63"/>
      <c r="G193" s="74"/>
    </row>
    <row r="194" spans="1:7" ht="12" customHeight="1">
      <c r="A194" s="100" t="s">
        <v>38</v>
      </c>
      <c r="B194" s="63" t="s">
        <v>293</v>
      </c>
      <c r="C194" s="63" t="s">
        <v>293</v>
      </c>
      <c r="D194" s="63" t="s">
        <v>293</v>
      </c>
      <c r="E194" s="63" t="s">
        <v>293</v>
      </c>
      <c r="F194" s="63" t="s">
        <v>293</v>
      </c>
      <c r="G194" s="74">
        <v>1.7611776931196492</v>
      </c>
    </row>
    <row r="195" spans="1:7" ht="12" customHeight="1">
      <c r="A195" s="100" t="s">
        <v>39</v>
      </c>
      <c r="B195" s="63" t="s">
        <v>815</v>
      </c>
      <c r="C195" s="63" t="s">
        <v>601</v>
      </c>
      <c r="D195" s="63" t="s">
        <v>815</v>
      </c>
      <c r="E195" s="63" t="s">
        <v>341</v>
      </c>
      <c r="F195" s="63" t="s">
        <v>295</v>
      </c>
      <c r="G195" s="74">
        <v>10.685233803623959</v>
      </c>
    </row>
    <row r="196" spans="1:7" ht="12" customHeight="1">
      <c r="A196" s="100" t="s">
        <v>40</v>
      </c>
      <c r="B196" s="63" t="s">
        <v>817</v>
      </c>
      <c r="C196" s="63" t="s">
        <v>867</v>
      </c>
      <c r="D196" s="63" t="s">
        <v>660</v>
      </c>
      <c r="E196" s="63" t="s">
        <v>478</v>
      </c>
      <c r="F196" s="63" t="s">
        <v>295</v>
      </c>
      <c r="G196" s="74">
        <v>13.946035487730274</v>
      </c>
    </row>
    <row r="197" spans="1:7" ht="12" customHeight="1">
      <c r="A197" s="100" t="s">
        <v>41</v>
      </c>
      <c r="B197" s="63" t="s">
        <v>293</v>
      </c>
      <c r="C197" s="63" t="s">
        <v>293</v>
      </c>
      <c r="D197" s="63" t="s">
        <v>293</v>
      </c>
      <c r="E197" s="63" t="s">
        <v>293</v>
      </c>
      <c r="F197" s="63" t="s">
        <v>293</v>
      </c>
      <c r="G197" s="74">
        <v>6.0625647669595706</v>
      </c>
    </row>
    <row r="198" spans="1:7" ht="12" customHeight="1">
      <c r="A198" s="100" t="s">
        <v>59</v>
      </c>
      <c r="B198" s="63" t="s">
        <v>293</v>
      </c>
      <c r="C198" s="63" t="s">
        <v>293</v>
      </c>
      <c r="D198" s="63" t="s">
        <v>293</v>
      </c>
      <c r="E198" s="63" t="s">
        <v>293</v>
      </c>
      <c r="F198" s="63" t="s">
        <v>293</v>
      </c>
      <c r="G198" s="74">
        <v>2.6963398202942628</v>
      </c>
    </row>
    <row r="199" spans="1:7" ht="12" customHeight="1">
      <c r="A199" s="100" t="s">
        <v>280</v>
      </c>
      <c r="B199" s="63"/>
      <c r="C199" s="63"/>
      <c r="D199" s="63"/>
      <c r="E199" s="63"/>
      <c r="F199" s="63"/>
      <c r="G199" s="74" t="s">
        <v>292</v>
      </c>
    </row>
    <row r="200" spans="1:7" ht="12" customHeight="1">
      <c r="A200" s="100" t="s">
        <v>281</v>
      </c>
      <c r="B200" s="63"/>
      <c r="C200" s="63"/>
      <c r="D200" s="63"/>
      <c r="E200" s="63"/>
      <c r="F200" s="63"/>
      <c r="G200" s="74" t="s">
        <v>292</v>
      </c>
    </row>
    <row r="201" spans="1:7" ht="12" customHeight="1">
      <c r="A201" s="97" t="s">
        <v>128</v>
      </c>
      <c r="B201" s="63"/>
      <c r="C201" s="63"/>
      <c r="D201" s="63"/>
      <c r="E201" s="63"/>
      <c r="F201" s="63"/>
      <c r="G201" s="74"/>
    </row>
    <row r="202" spans="1:7" ht="12" customHeight="1">
      <c r="A202" s="64" t="s">
        <v>129</v>
      </c>
      <c r="B202" s="63" t="s">
        <v>293</v>
      </c>
      <c r="C202" s="63" t="s">
        <v>293</v>
      </c>
      <c r="D202" s="63" t="s">
        <v>293</v>
      </c>
      <c r="E202" s="63" t="s">
        <v>293</v>
      </c>
      <c r="F202" s="63" t="s">
        <v>293</v>
      </c>
      <c r="G202" s="74">
        <v>4.3877608324883468</v>
      </c>
    </row>
    <row r="203" spans="1:7" ht="12" customHeight="1">
      <c r="A203" s="64" t="s">
        <v>130</v>
      </c>
      <c r="B203" s="63">
        <v>96.914159133428313</v>
      </c>
      <c r="C203" s="63">
        <v>84.378153188313235</v>
      </c>
      <c r="D203" s="63">
        <v>82.658426155676295</v>
      </c>
      <c r="E203" s="63">
        <v>1.3661138339347598</v>
      </c>
      <c r="F203" s="63">
        <v>0</v>
      </c>
      <c r="G203" s="74">
        <v>25.467407833683232</v>
      </c>
    </row>
    <row r="204" spans="1:7" ht="12" customHeight="1">
      <c r="A204" s="64" t="s">
        <v>131</v>
      </c>
      <c r="B204" s="63" t="s">
        <v>293</v>
      </c>
      <c r="C204" s="63" t="s">
        <v>293</v>
      </c>
      <c r="D204" s="63" t="s">
        <v>293</v>
      </c>
      <c r="E204" s="63" t="s">
        <v>293</v>
      </c>
      <c r="F204" s="63" t="s">
        <v>293</v>
      </c>
      <c r="G204" s="74">
        <v>5.2961829055561456</v>
      </c>
    </row>
    <row r="205" spans="1:7" ht="12" customHeight="1">
      <c r="A205" s="111" t="s">
        <v>173</v>
      </c>
      <c r="B205" s="63"/>
      <c r="C205" s="63"/>
      <c r="D205" s="63"/>
      <c r="E205" s="63"/>
      <c r="F205" s="63"/>
      <c r="G205" s="74"/>
    </row>
    <row r="206" spans="1:7" ht="12" customHeight="1">
      <c r="A206" s="64" t="s">
        <v>174</v>
      </c>
      <c r="B206" s="63" t="s">
        <v>293</v>
      </c>
      <c r="C206" s="63" t="s">
        <v>293</v>
      </c>
      <c r="D206" s="63" t="s">
        <v>293</v>
      </c>
      <c r="E206" s="63" t="s">
        <v>293</v>
      </c>
      <c r="F206" s="63" t="s">
        <v>293</v>
      </c>
      <c r="G206" s="74">
        <v>0.2868897983073706</v>
      </c>
    </row>
    <row r="207" spans="1:7" ht="12" customHeight="1">
      <c r="A207" s="64" t="s">
        <v>175</v>
      </c>
      <c r="B207" s="63">
        <v>95.323803638039251</v>
      </c>
      <c r="C207" s="63">
        <v>84.682781559391913</v>
      </c>
      <c r="D207" s="63">
        <v>82.4411564754067</v>
      </c>
      <c r="E207" s="63">
        <v>2.4345712779755395</v>
      </c>
      <c r="F207" s="63">
        <v>0</v>
      </c>
      <c r="G207" s="74">
        <v>34.864461773420352</v>
      </c>
    </row>
    <row r="208" spans="1:7" ht="12" customHeight="1">
      <c r="A208" s="114" t="s">
        <v>176</v>
      </c>
      <c r="B208" s="63" t="s">
        <v>820</v>
      </c>
      <c r="C208" s="63" t="s">
        <v>918</v>
      </c>
      <c r="D208" s="63" t="s">
        <v>838</v>
      </c>
      <c r="E208" s="63" t="s">
        <v>311</v>
      </c>
      <c r="F208" s="63" t="s">
        <v>295</v>
      </c>
      <c r="G208" s="74">
        <v>15.530624386179378</v>
      </c>
    </row>
    <row r="209" spans="1:7" ht="12" customHeight="1">
      <c r="A209" s="114" t="s">
        <v>177</v>
      </c>
      <c r="B209" s="63">
        <v>95.632284488774715</v>
      </c>
      <c r="C209" s="63">
        <v>81.308452604002412</v>
      </c>
      <c r="D209" s="63">
        <v>79.531461225620362</v>
      </c>
      <c r="E209" s="63">
        <v>2.5907241328432455</v>
      </c>
      <c r="F209" s="63">
        <v>0</v>
      </c>
      <c r="G209" s="74">
        <v>19.333837387240969</v>
      </c>
    </row>
    <row r="210" spans="1:7" ht="12" customHeight="1">
      <c r="A210" s="64" t="s">
        <v>241</v>
      </c>
      <c r="B210" s="63"/>
      <c r="C210" s="63"/>
      <c r="D210" s="63"/>
      <c r="E210" s="63"/>
      <c r="F210" s="63"/>
      <c r="G210" s="74" t="s">
        <v>292</v>
      </c>
    </row>
    <row r="211" spans="1:7" ht="12" customHeight="1">
      <c r="A211" s="111" t="s">
        <v>217</v>
      </c>
      <c r="B211" s="63"/>
      <c r="C211" s="63"/>
      <c r="D211" s="63"/>
      <c r="E211" s="63"/>
      <c r="F211" s="63"/>
      <c r="G211" s="74"/>
    </row>
    <row r="212" spans="1:7" ht="12" customHeight="1">
      <c r="A212" s="64" t="s">
        <v>218</v>
      </c>
      <c r="B212" s="63">
        <v>96.806280647188629</v>
      </c>
      <c r="C212" s="63">
        <v>83.955390857079308</v>
      </c>
      <c r="D212" s="63">
        <v>82.368584166800758</v>
      </c>
      <c r="E212" s="63">
        <v>1.6069126625327805</v>
      </c>
      <c r="F212" s="63">
        <v>0</v>
      </c>
      <c r="G212" s="74">
        <v>21.651069760826783</v>
      </c>
    </row>
    <row r="213" spans="1:7" ht="12" customHeight="1">
      <c r="A213" s="64" t="s">
        <v>219</v>
      </c>
      <c r="B213" s="63" t="s">
        <v>879</v>
      </c>
      <c r="C213" s="63" t="s">
        <v>848</v>
      </c>
      <c r="D213" s="63" t="s">
        <v>904</v>
      </c>
      <c r="E213" s="63" t="s">
        <v>315</v>
      </c>
      <c r="F213" s="63" t="s">
        <v>295</v>
      </c>
      <c r="G213" s="74">
        <v>13.500281810900944</v>
      </c>
    </row>
    <row r="214" spans="1:7" ht="12" customHeight="1">
      <c r="A214" s="97" t="s">
        <v>45</v>
      </c>
      <c r="B214" s="63"/>
      <c r="C214" s="63"/>
      <c r="D214" s="63"/>
      <c r="E214" s="63"/>
      <c r="F214" s="63"/>
      <c r="G214" s="74"/>
    </row>
    <row r="215" spans="1:7" ht="12" customHeight="1">
      <c r="A215" s="47" t="s">
        <v>46</v>
      </c>
      <c r="B215" s="63" t="s">
        <v>293</v>
      </c>
      <c r="C215" s="63" t="s">
        <v>293</v>
      </c>
      <c r="D215" s="63" t="s">
        <v>293</v>
      </c>
      <c r="E215" s="63" t="s">
        <v>293</v>
      </c>
      <c r="F215" s="63" t="s">
        <v>293</v>
      </c>
      <c r="G215" s="74">
        <v>4.0465991291139716</v>
      </c>
    </row>
    <row r="216" spans="1:7" ht="12" customHeight="1">
      <c r="A216" s="47" t="s">
        <v>47</v>
      </c>
      <c r="B216" s="63">
        <v>94.709786619913146</v>
      </c>
      <c r="C216" s="63">
        <v>85.032893249073823</v>
      </c>
      <c r="D216" s="63">
        <v>82.49692724283355</v>
      </c>
      <c r="E216" s="63">
        <v>2.7542473738465745</v>
      </c>
      <c r="F216" s="63">
        <v>0</v>
      </c>
      <c r="G216" s="74">
        <v>30.817862644306391</v>
      </c>
    </row>
    <row r="217" spans="1:7" ht="14.25" customHeight="1">
      <c r="A217" s="266" t="s">
        <v>282</v>
      </c>
      <c r="B217" s="267"/>
      <c r="C217" s="267"/>
      <c r="D217" s="267"/>
      <c r="E217" s="267"/>
      <c r="F217" s="267"/>
      <c r="G217" s="268"/>
    </row>
    <row r="218" spans="1:7" ht="15.75" customHeight="1">
      <c r="A218" s="342" t="s">
        <v>283</v>
      </c>
      <c r="B218" s="343"/>
      <c r="C218" s="343"/>
      <c r="D218" s="343"/>
      <c r="E218" s="343"/>
      <c r="F218" s="343"/>
      <c r="G218" s="344"/>
    </row>
    <row r="219" spans="1:7" ht="12" customHeight="1">
      <c r="A219" s="284" t="s">
        <v>933</v>
      </c>
      <c r="B219" s="285"/>
      <c r="C219" s="285"/>
      <c r="D219" s="285"/>
      <c r="E219" s="285"/>
      <c r="F219" s="285"/>
      <c r="G219" s="286"/>
    </row>
    <row r="220" spans="1:7" ht="12" customHeight="1">
      <c r="A220" s="284" t="s">
        <v>935</v>
      </c>
      <c r="B220" s="285"/>
      <c r="C220" s="285"/>
      <c r="D220" s="285"/>
      <c r="E220" s="285"/>
      <c r="F220" s="285"/>
      <c r="G220" s="286"/>
    </row>
    <row r="221" spans="1:7" ht="12" customHeight="1">
      <c r="A221" s="287" t="s">
        <v>936</v>
      </c>
      <c r="B221" s="288"/>
      <c r="C221" s="288"/>
      <c r="D221" s="288"/>
      <c r="E221" s="288"/>
      <c r="F221" s="288"/>
      <c r="G221" s="289"/>
    </row>
    <row r="222" spans="1:7" ht="12" customHeight="1">
      <c r="A222" s="334"/>
      <c r="B222" s="334"/>
      <c r="C222" s="334"/>
      <c r="D222" s="334"/>
      <c r="E222" s="334"/>
      <c r="F222" s="334"/>
      <c r="G222" s="334"/>
    </row>
    <row r="223" spans="1:7" ht="14.1" customHeight="1">
      <c r="A223" s="269" t="s">
        <v>284</v>
      </c>
      <c r="B223" s="269"/>
      <c r="C223" s="269"/>
      <c r="D223" s="269"/>
      <c r="E223" s="269"/>
      <c r="F223" s="269"/>
      <c r="G223" s="269"/>
    </row>
  </sheetData>
  <customSheetViews>
    <customSheetView guid="{208F3BA5-0E38-4791-89FA-17BAD3BF7246}" fitToPage="1">
      <selection activeCell="L31" sqref="L31"/>
      <pageMargins left="0" right="0" top="0" bottom="0" header="0" footer="0"/>
      <printOptions horizontalCentered="1"/>
      <pageSetup scale="92" orientation="portrait" r:id="rId1"/>
      <headerFooter alignWithMargins="0"/>
    </customSheetView>
    <customSheetView guid="{C50D8E18-2156-47C1-82BC-D5A17BE4D1D3}" fitToPage="1">
      <selection activeCell="L25" sqref="L25"/>
      <pageMargins left="0" right="0" top="0" bottom="0" header="0" footer="0"/>
      <printOptions horizontalCentered="1"/>
      <pageSetup scale="92" orientation="portrait" r:id="rId2"/>
      <headerFooter alignWithMargins="0"/>
    </customSheetView>
    <customSheetView guid="{1F4165CF-8EE0-487A-B1CC-58FF2D487C9F}" fitToPage="1">
      <selection activeCell="L25" sqref="L25"/>
      <pageMargins left="0" right="0" top="0" bottom="0" header="0" footer="0"/>
      <printOptions horizontalCentered="1"/>
      <pageSetup scale="92" orientation="portrait" r:id="rId3"/>
      <headerFooter alignWithMargins="0"/>
    </customSheetView>
    <customSheetView guid="{1A9CBE10-75BD-4A4F-B305-CB7179FB6026}" fitToPage="1">
      <selection activeCell="L31" sqref="L31"/>
      <pageMargins left="0" right="0" top="0" bottom="0" header="0" footer="0"/>
      <printOptions horizontalCentered="1"/>
      <pageSetup scale="92" orientation="portrait" r:id="rId4"/>
      <headerFooter alignWithMargins="0"/>
    </customSheetView>
  </customSheetViews>
  <mergeCells count="12">
    <mergeCell ref="A1:G1"/>
    <mergeCell ref="A223:G223"/>
    <mergeCell ref="A3:A4"/>
    <mergeCell ref="A2:G2"/>
    <mergeCell ref="G3:G4"/>
    <mergeCell ref="A222:G222"/>
    <mergeCell ref="A217:G217"/>
    <mergeCell ref="A218:G218"/>
    <mergeCell ref="B3:F3"/>
    <mergeCell ref="A219:G219"/>
    <mergeCell ref="A220:G220"/>
    <mergeCell ref="A221:G221"/>
  </mergeCells>
  <printOptions horizontalCentered="1"/>
  <pageMargins left="0.25" right="0.25" top="0.75" bottom="0.75" header="0.3" footer="0.3"/>
  <pageSetup paperSize="9" orientation="portrait" r:id="rId5"/>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H109"/>
  <sheetViews>
    <sheetView zoomScaleNormal="100" workbookViewId="0">
      <selection sqref="A1:H1"/>
    </sheetView>
  </sheetViews>
  <sheetFormatPr defaultColWidth="16.140625" defaultRowHeight="12.75"/>
  <cols>
    <col min="1" max="1" width="16.140625" style="127"/>
    <col min="2" max="8" width="16.140625" style="141"/>
    <col min="9" max="16384" width="16.140625" style="127"/>
  </cols>
  <sheetData>
    <row r="1" spans="1:8">
      <c r="A1" s="155" t="s">
        <v>10</v>
      </c>
      <c r="B1" s="156"/>
      <c r="C1" s="156"/>
      <c r="D1" s="156"/>
      <c r="E1" s="156"/>
      <c r="F1" s="156"/>
      <c r="G1" s="156"/>
      <c r="H1" s="157"/>
    </row>
    <row r="2" spans="1:8">
      <c r="A2" s="158" t="s">
        <v>1024</v>
      </c>
      <c r="B2" s="159"/>
      <c r="C2" s="159"/>
      <c r="D2" s="159"/>
      <c r="E2" s="159"/>
      <c r="F2" s="159"/>
      <c r="G2" s="159"/>
      <c r="H2" s="160"/>
    </row>
    <row r="3" spans="1:8">
      <c r="A3" s="161"/>
      <c r="B3" s="162"/>
      <c r="C3" s="162"/>
      <c r="D3" s="162"/>
      <c r="E3" s="162"/>
      <c r="F3" s="162"/>
      <c r="G3" s="162"/>
      <c r="H3" s="163"/>
    </row>
    <row r="4" spans="1:8" ht="51">
      <c r="A4" s="128"/>
      <c r="B4" s="129" t="s">
        <v>32</v>
      </c>
      <c r="C4" s="129" t="s">
        <v>33</v>
      </c>
      <c r="D4" s="129" t="s">
        <v>285</v>
      </c>
      <c r="E4" s="129" t="s">
        <v>35</v>
      </c>
      <c r="F4" s="129" t="s">
        <v>36</v>
      </c>
      <c r="G4" s="129" t="s">
        <v>286</v>
      </c>
      <c r="H4" s="130" t="s">
        <v>287</v>
      </c>
    </row>
    <row r="5" spans="1:8" ht="15">
      <c r="A5" s="131" t="s">
        <v>12</v>
      </c>
      <c r="B5" s="132"/>
      <c r="C5" s="133"/>
      <c r="D5" s="133"/>
      <c r="E5" s="133"/>
      <c r="F5" s="133"/>
      <c r="G5" s="133"/>
      <c r="H5" s="134"/>
    </row>
    <row r="6" spans="1:8" ht="15">
      <c r="A6" s="47" t="s">
        <v>13</v>
      </c>
      <c r="B6" s="135">
        <v>42.560404340588114</v>
      </c>
      <c r="C6" s="135">
        <v>58.387014817104564</v>
      </c>
      <c r="D6" s="135">
        <v>43.508772242269053</v>
      </c>
      <c r="E6" s="135">
        <v>89.933780862778406</v>
      </c>
      <c r="F6" s="135">
        <v>67.270115237236723</v>
      </c>
      <c r="G6" s="135">
        <v>107.58518286546797</v>
      </c>
      <c r="H6" s="136">
        <v>56.868616069902309</v>
      </c>
    </row>
    <row r="7" spans="1:8">
      <c r="A7" s="47" t="s">
        <v>14</v>
      </c>
      <c r="B7" s="135">
        <v>120.17606740748812</v>
      </c>
      <c r="C7" s="135">
        <v>133.30778646313109</v>
      </c>
      <c r="D7" s="135">
        <v>120.66512112024498</v>
      </c>
      <c r="E7" s="135">
        <v>153.85917323188224</v>
      </c>
      <c r="F7" s="135">
        <v>162.73833185813783</v>
      </c>
      <c r="G7" s="135">
        <v>277.71453617917496</v>
      </c>
      <c r="H7" s="136">
        <v>148.60072598793295</v>
      </c>
    </row>
    <row r="8" spans="1:8">
      <c r="A8" s="47" t="s">
        <v>15</v>
      </c>
      <c r="B8" s="135">
        <v>103.05461428664209</v>
      </c>
      <c r="C8" s="135">
        <v>134.2594748272731</v>
      </c>
      <c r="D8" s="135">
        <v>159.38761060117795</v>
      </c>
      <c r="E8" s="135">
        <v>180.64553781344154</v>
      </c>
      <c r="F8" s="135">
        <v>156.77435512112197</v>
      </c>
      <c r="G8" s="135">
        <v>169.21594451847901</v>
      </c>
      <c r="H8" s="136">
        <v>161.1475252396466</v>
      </c>
    </row>
    <row r="9" spans="1:8">
      <c r="A9" s="47" t="s">
        <v>16</v>
      </c>
      <c r="B9" s="135">
        <v>84.957974776518498</v>
      </c>
      <c r="C9" s="135">
        <v>121.62805159318286</v>
      </c>
      <c r="D9" s="135">
        <v>127.64077714271113</v>
      </c>
      <c r="E9" s="135">
        <v>161.13263597667347</v>
      </c>
      <c r="F9" s="135">
        <v>148.29021680103691</v>
      </c>
      <c r="G9" s="135">
        <v>259.51564267654459</v>
      </c>
      <c r="H9" s="136">
        <v>133.38102336103105</v>
      </c>
    </row>
    <row r="10" spans="1:8">
      <c r="A10" s="47" t="s">
        <v>17</v>
      </c>
      <c r="B10" s="135">
        <v>46.961749633306169</v>
      </c>
      <c r="C10" s="135">
        <v>114.7225574635069</v>
      </c>
      <c r="D10" s="135">
        <v>79.974184968257518</v>
      </c>
      <c r="E10" s="135">
        <v>68.807532193589054</v>
      </c>
      <c r="F10" s="135">
        <v>66.727228215450964</v>
      </c>
      <c r="G10" s="135">
        <v>147.77621614795623</v>
      </c>
      <c r="H10" s="136">
        <v>85.807780052783315</v>
      </c>
    </row>
    <row r="11" spans="1:8">
      <c r="A11" s="47" t="s">
        <v>18</v>
      </c>
      <c r="B11" s="135">
        <v>23.758439158740892</v>
      </c>
      <c r="C11" s="135">
        <v>22.736238323734767</v>
      </c>
      <c r="D11" s="135">
        <v>9.3467717528814056</v>
      </c>
      <c r="E11" s="135">
        <v>13.037789446751454</v>
      </c>
      <c r="F11" s="135">
        <v>21.854328215291059</v>
      </c>
      <c r="G11" s="135">
        <v>23.010413058214279</v>
      </c>
      <c r="H11" s="136">
        <v>39.359430743307286</v>
      </c>
    </row>
    <row r="12" spans="1:8">
      <c r="A12" s="47" t="s">
        <v>19</v>
      </c>
      <c r="B12" s="135">
        <v>6.7583209309306627</v>
      </c>
      <c r="C12" s="135">
        <v>0</v>
      </c>
      <c r="D12" s="135">
        <v>0</v>
      </c>
      <c r="E12" s="135">
        <v>9.6457561054353711</v>
      </c>
      <c r="F12" s="135">
        <v>3.8418288936288234</v>
      </c>
      <c r="G12" s="135">
        <v>9.9659469620444074</v>
      </c>
      <c r="H12" s="136">
        <v>0</v>
      </c>
    </row>
    <row r="13" spans="1:8">
      <c r="A13" s="9"/>
      <c r="B13" s="135"/>
      <c r="C13" s="135"/>
      <c r="D13" s="135"/>
      <c r="E13" s="135"/>
      <c r="F13" s="135"/>
      <c r="G13" s="135"/>
      <c r="H13" s="136"/>
    </row>
    <row r="14" spans="1:8" ht="15">
      <c r="A14" s="9" t="s">
        <v>20</v>
      </c>
      <c r="B14" s="137">
        <v>2.1411378526710729</v>
      </c>
      <c r="C14" s="137">
        <v>2.9252056174396657</v>
      </c>
      <c r="D14" s="137">
        <v>2.7026161891377107</v>
      </c>
      <c r="E14" s="137">
        <v>3.3853110281527576</v>
      </c>
      <c r="F14" s="137">
        <v>3.1374820217095212</v>
      </c>
      <c r="G14" s="137">
        <v>4.9739194120394066</v>
      </c>
      <c r="H14" s="138">
        <v>3.1258255072730172</v>
      </c>
    </row>
    <row r="15" spans="1:8" ht="15">
      <c r="A15" s="9" t="s">
        <v>21</v>
      </c>
      <c r="B15" s="137">
        <v>64.083325658612367</v>
      </c>
      <c r="C15" s="137">
        <v>89.793936710626838</v>
      </c>
      <c r="D15" s="137">
        <v>87.586666308828399</v>
      </c>
      <c r="E15" s="137">
        <v>107.98051985234332</v>
      </c>
      <c r="F15" s="137">
        <v>95.119592455812594</v>
      </c>
      <c r="G15" s="137">
        <v>149.39869616207426</v>
      </c>
      <c r="H15" s="138">
        <v>96.946877940934243</v>
      </c>
    </row>
    <row r="16" spans="1:8" ht="15">
      <c r="A16" s="18" t="s">
        <v>22</v>
      </c>
      <c r="B16" s="139">
        <v>15.515312011108865</v>
      </c>
      <c r="C16" s="139">
        <v>20.546820940570921</v>
      </c>
      <c r="D16" s="139">
        <v>20.145750081460296</v>
      </c>
      <c r="E16" s="139">
        <v>25.664685000217496</v>
      </c>
      <c r="F16" s="139">
        <v>22.978656136790562</v>
      </c>
      <c r="G16" s="139">
        <v>32.46452098998116</v>
      </c>
      <c r="H16" s="140">
        <v>24.305380415457577</v>
      </c>
    </row>
    <row r="17" spans="1:8">
      <c r="A17" s="164"/>
      <c r="B17" s="165"/>
      <c r="C17" s="165"/>
      <c r="D17" s="165"/>
      <c r="E17" s="165"/>
      <c r="F17" s="165"/>
      <c r="G17" s="165"/>
      <c r="H17" s="166"/>
    </row>
    <row r="18" spans="1:8">
      <c r="A18" s="167" t="s">
        <v>23</v>
      </c>
      <c r="B18" s="168"/>
      <c r="C18" s="168"/>
      <c r="D18" s="168"/>
      <c r="E18" s="168"/>
      <c r="F18" s="168"/>
      <c r="G18" s="168"/>
      <c r="H18" s="169"/>
    </row>
    <row r="19" spans="1:8">
      <c r="A19" s="148" t="s">
        <v>24</v>
      </c>
      <c r="B19" s="149"/>
      <c r="C19" s="149"/>
      <c r="D19" s="149"/>
      <c r="E19" s="149"/>
      <c r="F19" s="149"/>
      <c r="G19" s="149"/>
      <c r="H19" s="150"/>
    </row>
    <row r="20" spans="1:8">
      <c r="A20" s="148"/>
      <c r="B20" s="149"/>
      <c r="C20" s="149"/>
      <c r="D20" s="149"/>
      <c r="E20" s="149"/>
      <c r="F20" s="149"/>
      <c r="G20" s="149"/>
      <c r="H20" s="150"/>
    </row>
    <row r="21" spans="1:8">
      <c r="A21" s="170" t="s">
        <v>25</v>
      </c>
      <c r="B21" s="171"/>
      <c r="C21" s="171"/>
      <c r="D21" s="171"/>
      <c r="E21" s="171"/>
      <c r="F21" s="171"/>
      <c r="G21" s="171"/>
      <c r="H21" s="172"/>
    </row>
    <row r="22" spans="1:8">
      <c r="A22" s="170"/>
      <c r="B22" s="171"/>
      <c r="C22" s="171"/>
      <c r="D22" s="171"/>
      <c r="E22" s="171"/>
      <c r="F22" s="171"/>
      <c r="G22" s="171"/>
      <c r="H22" s="172"/>
    </row>
    <row r="23" spans="1:8">
      <c r="A23" s="148" t="s">
        <v>26</v>
      </c>
      <c r="B23" s="149"/>
      <c r="C23" s="149"/>
      <c r="D23" s="149"/>
      <c r="E23" s="149"/>
      <c r="F23" s="149"/>
      <c r="G23" s="149"/>
      <c r="H23" s="150"/>
    </row>
    <row r="24" spans="1:8">
      <c r="A24" s="148"/>
      <c r="B24" s="149"/>
      <c r="C24" s="149"/>
      <c r="D24" s="149"/>
      <c r="E24" s="149"/>
      <c r="F24" s="149"/>
      <c r="G24" s="149"/>
      <c r="H24" s="150"/>
    </row>
    <row r="25" spans="1:8">
      <c r="A25" s="148" t="s">
        <v>27</v>
      </c>
      <c r="B25" s="149"/>
      <c r="C25" s="149"/>
      <c r="D25" s="149"/>
      <c r="E25" s="149"/>
      <c r="F25" s="149"/>
      <c r="G25" s="149"/>
      <c r="H25" s="150"/>
    </row>
    <row r="26" spans="1:8">
      <c r="A26" s="151" t="s">
        <v>933</v>
      </c>
      <c r="B26" s="152"/>
      <c r="C26" s="152"/>
      <c r="D26" s="152"/>
      <c r="E26" s="152"/>
      <c r="F26" s="152"/>
      <c r="G26" s="152"/>
      <c r="H26" s="153"/>
    </row>
    <row r="28" spans="1:8" s="4" customFormat="1" ht="66" customHeight="1">
      <c r="A28" s="154" t="s">
        <v>28</v>
      </c>
      <c r="B28" s="154"/>
      <c r="C28" s="154"/>
      <c r="D28" s="154"/>
      <c r="E28" s="154"/>
      <c r="F28" s="154"/>
      <c r="G28" s="154"/>
      <c r="H28" s="154"/>
    </row>
    <row r="91" ht="12" customHeight="1"/>
    <row r="92" ht="12" customHeight="1"/>
    <row r="93" ht="12" customHeight="1"/>
    <row r="94" ht="12" customHeight="1"/>
    <row r="95" ht="12" customHeight="1"/>
    <row r="96" ht="12" customHeight="1"/>
    <row r="97" ht="12" customHeight="1"/>
    <row r="98" ht="12" customHeight="1"/>
    <row r="99" ht="13.5" customHeight="1"/>
    <row r="100" ht="12" customHeight="1"/>
    <row r="101" ht="12" customHeight="1"/>
    <row r="102" ht="27.75" customHeight="1"/>
    <row r="103" ht="69" customHeight="1"/>
    <row r="104" ht="77.25" customHeight="1"/>
    <row r="105" ht="55.5" customHeight="1"/>
    <row r="106" ht="44.25" customHeight="1"/>
    <row r="107" ht="28.5" customHeight="1"/>
    <row r="108" ht="12.75" customHeight="1"/>
    <row r="109" ht="66" customHeight="1"/>
  </sheetData>
  <customSheetViews>
    <customSheetView guid="{208F3BA5-0E38-4791-89FA-17BAD3BF7246}">
      <pageMargins left="0" right="0" top="0" bottom="0" header="0" footer="0"/>
    </customSheetView>
    <customSheetView guid="{C50D8E18-2156-47C1-82BC-D5A17BE4D1D3}">
      <pageMargins left="0" right="0" top="0" bottom="0" header="0" footer="0"/>
    </customSheetView>
    <customSheetView guid="{1F4165CF-8EE0-487A-B1CC-58FF2D487C9F}">
      <pageMargins left="0" right="0" top="0" bottom="0" header="0" footer="0"/>
    </customSheetView>
    <customSheetView guid="{1A9CBE10-75BD-4A4F-B305-CB7179FB6026}">
      <pageMargins left="0" right="0" top="0" bottom="0" header="0" footer="0"/>
    </customSheetView>
  </customSheetViews>
  <mergeCells count="10">
    <mergeCell ref="A25:H25"/>
    <mergeCell ref="A26:H26"/>
    <mergeCell ref="A28:H28"/>
    <mergeCell ref="A1:H1"/>
    <mergeCell ref="A2:H3"/>
    <mergeCell ref="A17:H17"/>
    <mergeCell ref="A18:H18"/>
    <mergeCell ref="A19:H20"/>
    <mergeCell ref="A21:H22"/>
    <mergeCell ref="A23:H24"/>
  </mergeCells>
  <printOptions horizontalCentered="1"/>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sheetPr>
    <pageSetUpPr fitToPage="1"/>
  </sheetPr>
  <dimension ref="A1:D129"/>
  <sheetViews>
    <sheetView zoomScaleNormal="100" workbookViewId="0">
      <selection activeCell="A2" sqref="A2:C2"/>
    </sheetView>
  </sheetViews>
  <sheetFormatPr defaultColWidth="9.140625" defaultRowHeight="12.75"/>
  <cols>
    <col min="1" max="1" width="36.7109375" style="1" customWidth="1"/>
    <col min="2" max="2" width="15.7109375" style="1" customWidth="1"/>
    <col min="3" max="3" width="18.7109375" style="1" customWidth="1"/>
    <col min="4" max="4" width="36.7109375" style="1" bestFit="1" customWidth="1"/>
    <col min="5" max="16384" width="9.140625" style="1"/>
  </cols>
  <sheetData>
    <row r="1" spans="1:4" ht="19.5" customHeight="1">
      <c r="A1" s="173" t="s">
        <v>29</v>
      </c>
      <c r="B1" s="174"/>
      <c r="C1" s="175"/>
      <c r="D1" s="5"/>
    </row>
    <row r="2" spans="1:4" ht="24" customHeight="1">
      <c r="A2" s="176" t="s">
        <v>1025</v>
      </c>
      <c r="B2" s="177"/>
      <c r="C2" s="178"/>
    </row>
    <row r="3" spans="1:4" ht="68.25" customHeight="1">
      <c r="A3" s="12"/>
      <c r="B3" s="20" t="s">
        <v>30</v>
      </c>
      <c r="C3" s="21" t="s">
        <v>31</v>
      </c>
      <c r="D3" s="5"/>
    </row>
    <row r="4" spans="1:4" ht="12" customHeight="1">
      <c r="A4" s="13"/>
      <c r="B4" s="14"/>
      <c r="C4" s="35"/>
    </row>
    <row r="5" spans="1:4" ht="12" customHeight="1">
      <c r="A5" s="13" t="s">
        <v>288</v>
      </c>
      <c r="B5" s="14"/>
      <c r="C5" s="41"/>
    </row>
    <row r="6" spans="1:4" ht="12" customHeight="1">
      <c r="A6" s="17" t="s">
        <v>32</v>
      </c>
      <c r="B6" s="14">
        <v>42.560404340588114</v>
      </c>
      <c r="C6" s="41">
        <v>2.1411378526710729</v>
      </c>
    </row>
    <row r="7" spans="1:4" ht="12" customHeight="1">
      <c r="A7" s="17" t="s">
        <v>33</v>
      </c>
      <c r="B7" s="14">
        <v>58.387014817104564</v>
      </c>
      <c r="C7" s="41">
        <v>2.9252056174396657</v>
      </c>
    </row>
    <row r="8" spans="1:4" ht="12" customHeight="1">
      <c r="A8" s="17" t="s">
        <v>285</v>
      </c>
      <c r="B8" s="14">
        <v>43.508772242269053</v>
      </c>
      <c r="C8" s="41">
        <v>2.7026161891377107</v>
      </c>
    </row>
    <row r="9" spans="1:4" ht="12" customHeight="1">
      <c r="A9" s="17" t="s">
        <v>35</v>
      </c>
      <c r="B9" s="14">
        <v>89.933780862778406</v>
      </c>
      <c r="C9" s="41">
        <v>3.3853110281527576</v>
      </c>
    </row>
    <row r="10" spans="1:4" ht="12" customHeight="1">
      <c r="A10" s="17" t="s">
        <v>36</v>
      </c>
      <c r="B10" s="14">
        <v>67.270115237236723</v>
      </c>
      <c r="C10" s="41">
        <v>3.1374820217095212</v>
      </c>
    </row>
    <row r="11" spans="1:4" ht="12" customHeight="1">
      <c r="A11" s="17" t="s">
        <v>286</v>
      </c>
      <c r="B11" s="14">
        <v>107.58518286546797</v>
      </c>
      <c r="C11" s="41">
        <v>4.9739194120394066</v>
      </c>
    </row>
    <row r="12" spans="1:4" ht="12" customHeight="1">
      <c r="A12" s="17" t="s">
        <v>287</v>
      </c>
      <c r="B12" s="14">
        <v>56.868616069902309</v>
      </c>
      <c r="C12" s="41">
        <v>3.1258255072730172</v>
      </c>
    </row>
    <row r="13" spans="1:4" ht="12" customHeight="1">
      <c r="A13" s="17"/>
      <c r="B13" s="14"/>
      <c r="C13" s="41"/>
    </row>
    <row r="14" spans="1:4" ht="12" customHeight="1">
      <c r="A14" s="99" t="s">
        <v>32</v>
      </c>
      <c r="B14" s="14"/>
      <c r="C14" s="41"/>
    </row>
    <row r="15" spans="1:4" ht="12" customHeight="1">
      <c r="A15" s="97" t="s">
        <v>37</v>
      </c>
      <c r="B15" s="14"/>
      <c r="C15" s="41"/>
    </row>
    <row r="16" spans="1:4" ht="12" customHeight="1">
      <c r="A16" s="100" t="s">
        <v>38</v>
      </c>
      <c r="B16" s="14">
        <v>333.33333333333331</v>
      </c>
      <c r="C16" s="98">
        <v>3.8478568401158642</v>
      </c>
    </row>
    <row r="17" spans="1:3" ht="12" customHeight="1">
      <c r="A17" s="100" t="s">
        <v>39</v>
      </c>
      <c r="B17" s="14">
        <v>162.99472445995355</v>
      </c>
      <c r="C17" s="41">
        <v>3.0250399870442974</v>
      </c>
    </row>
    <row r="18" spans="1:3" ht="12" customHeight="1">
      <c r="A18" s="100" t="s">
        <v>40</v>
      </c>
      <c r="B18" s="14">
        <v>57.806230068993699</v>
      </c>
      <c r="C18" s="41">
        <v>2.8407574589404199</v>
      </c>
    </row>
    <row r="19" spans="1:3" ht="12" customHeight="1">
      <c r="A19" s="100" t="s">
        <v>41</v>
      </c>
      <c r="B19" s="14">
        <v>12.580065400625413</v>
      </c>
      <c r="C19" s="41">
        <v>1.919063660212535</v>
      </c>
    </row>
    <row r="20" spans="1:3" ht="12" customHeight="1">
      <c r="A20" s="100" t="s">
        <v>42</v>
      </c>
      <c r="B20" s="14">
        <v>0</v>
      </c>
      <c r="C20" s="41">
        <v>1.1529907418031828</v>
      </c>
    </row>
    <row r="21" spans="1:3" ht="12" customHeight="1">
      <c r="A21" s="100" t="s">
        <v>43</v>
      </c>
      <c r="B21" s="14">
        <v>0</v>
      </c>
      <c r="C21" s="41" t="s">
        <v>292</v>
      </c>
    </row>
    <row r="22" spans="1:3" ht="12" customHeight="1">
      <c r="A22" s="100" t="s">
        <v>44</v>
      </c>
      <c r="B22" s="14">
        <v>0</v>
      </c>
      <c r="C22" s="41" t="s">
        <v>292</v>
      </c>
    </row>
    <row r="23" spans="1:3" ht="12" customHeight="1">
      <c r="A23" s="97" t="s">
        <v>45</v>
      </c>
      <c r="B23" s="14"/>
      <c r="C23" s="41"/>
    </row>
    <row r="24" spans="1:3" ht="12" customHeight="1">
      <c r="A24" s="47" t="s">
        <v>46</v>
      </c>
      <c r="B24" s="14">
        <v>82.901210938646841</v>
      </c>
      <c r="C24" s="41">
        <v>2.1347039101526235</v>
      </c>
    </row>
    <row r="25" spans="1:3" ht="12" customHeight="1">
      <c r="A25" s="47" t="s">
        <v>47</v>
      </c>
      <c r="B25" s="14">
        <v>54.41791467600801</v>
      </c>
      <c r="C25" s="41">
        <v>2.2459572215788168</v>
      </c>
    </row>
    <row r="26" spans="1:3" ht="12" customHeight="1">
      <c r="A26" s="97" t="s">
        <v>289</v>
      </c>
      <c r="B26" s="14"/>
      <c r="C26" s="41"/>
    </row>
    <row r="27" spans="1:3" ht="12" customHeight="1">
      <c r="A27" s="47" t="s">
        <v>290</v>
      </c>
      <c r="B27" s="14">
        <v>0</v>
      </c>
      <c r="C27" s="41">
        <v>0.82226647509189954</v>
      </c>
    </row>
    <row r="28" spans="1:3" ht="12" customHeight="1">
      <c r="A28" s="47" t="s">
        <v>291</v>
      </c>
      <c r="B28" s="14">
        <v>117.69501922190094</v>
      </c>
      <c r="C28" s="41">
        <v>3.9369010076248356</v>
      </c>
    </row>
    <row r="29" spans="1:3" ht="12" customHeight="1">
      <c r="A29" s="17"/>
      <c r="B29" s="14"/>
      <c r="C29" s="41"/>
    </row>
    <row r="30" spans="1:3" ht="12" customHeight="1">
      <c r="A30" s="99" t="s">
        <v>33</v>
      </c>
      <c r="B30" s="14"/>
      <c r="C30" s="41"/>
    </row>
    <row r="31" spans="1:3" ht="12" customHeight="1">
      <c r="A31" s="97" t="s">
        <v>37</v>
      </c>
      <c r="B31" s="14"/>
      <c r="C31" s="41"/>
    </row>
    <row r="32" spans="1:3" ht="12" customHeight="1">
      <c r="A32" s="100" t="s">
        <v>38</v>
      </c>
      <c r="B32" s="14">
        <v>363.1724162302952</v>
      </c>
      <c r="C32" s="98">
        <v>5.936415448132637</v>
      </c>
    </row>
    <row r="33" spans="1:3" ht="12" customHeight="1">
      <c r="A33" s="100" t="s">
        <v>39</v>
      </c>
      <c r="B33" s="14">
        <v>123.88399739485908</v>
      </c>
      <c r="C33" s="41">
        <v>4.1870334125907362</v>
      </c>
    </row>
    <row r="34" spans="1:3" ht="12" customHeight="1">
      <c r="A34" s="100" t="s">
        <v>40</v>
      </c>
      <c r="B34" s="14">
        <v>121.69027087597451</v>
      </c>
      <c r="C34" s="41">
        <v>3.5785382018210976</v>
      </c>
    </row>
    <row r="35" spans="1:3" ht="12" customHeight="1">
      <c r="A35" s="100" t="s">
        <v>41</v>
      </c>
      <c r="B35" s="14">
        <v>0</v>
      </c>
      <c r="C35" s="41">
        <v>3.8895808160249579</v>
      </c>
    </row>
    <row r="36" spans="1:3" ht="12" customHeight="1">
      <c r="A36" s="100" t="s">
        <v>42</v>
      </c>
      <c r="B36" s="14">
        <v>0</v>
      </c>
      <c r="C36" s="41">
        <v>1.4362503392774355</v>
      </c>
    </row>
    <row r="37" spans="1:3" ht="12" customHeight="1">
      <c r="A37" s="100" t="s">
        <v>43</v>
      </c>
      <c r="B37" s="14">
        <v>0</v>
      </c>
      <c r="C37" s="41" t="s">
        <v>292</v>
      </c>
    </row>
    <row r="38" spans="1:3" ht="12" customHeight="1">
      <c r="A38" s="100" t="s">
        <v>44</v>
      </c>
      <c r="B38" s="14">
        <v>0</v>
      </c>
      <c r="C38" s="41" t="s">
        <v>292</v>
      </c>
    </row>
    <row r="39" spans="1:3" ht="12" customHeight="1">
      <c r="A39" s="97" t="s">
        <v>45</v>
      </c>
      <c r="B39" s="14"/>
      <c r="C39" s="41"/>
    </row>
    <row r="40" spans="1:3" ht="12" customHeight="1">
      <c r="A40" s="47" t="s">
        <v>46</v>
      </c>
      <c r="B40" s="14">
        <v>0</v>
      </c>
      <c r="C40" s="41">
        <v>2.3941170902528568</v>
      </c>
    </row>
    <row r="41" spans="1:3" ht="12" customHeight="1">
      <c r="A41" s="47" t="s">
        <v>47</v>
      </c>
      <c r="B41" s="14">
        <v>78.755505460325736</v>
      </c>
      <c r="C41" s="41">
        <v>2.955026552455192</v>
      </c>
    </row>
    <row r="42" spans="1:3" ht="12" customHeight="1">
      <c r="A42" s="97" t="s">
        <v>289</v>
      </c>
      <c r="B42" s="14"/>
      <c r="C42" s="41"/>
    </row>
    <row r="43" spans="1:3" ht="12" customHeight="1">
      <c r="A43" s="47" t="s">
        <v>290</v>
      </c>
      <c r="B43" s="14">
        <v>2.6870626784297515</v>
      </c>
      <c r="C43" s="41">
        <v>1.4977960645713009</v>
      </c>
    </row>
    <row r="44" spans="1:3" ht="12" customHeight="1">
      <c r="A44" s="47" t="s">
        <v>291</v>
      </c>
      <c r="B44" s="14">
        <v>150.75383446596834</v>
      </c>
      <c r="C44" s="41">
        <v>4.6232470321738814</v>
      </c>
    </row>
    <row r="45" spans="1:3" ht="12" customHeight="1">
      <c r="A45" s="17"/>
      <c r="B45" s="14"/>
      <c r="C45" s="41"/>
    </row>
    <row r="46" spans="1:3" ht="12" customHeight="1">
      <c r="A46" s="99" t="s">
        <v>285</v>
      </c>
      <c r="B46" s="14"/>
      <c r="C46" s="41"/>
    </row>
    <row r="47" spans="1:3" ht="12" customHeight="1">
      <c r="A47" s="97" t="s">
        <v>37</v>
      </c>
      <c r="B47" s="14"/>
      <c r="C47" s="41"/>
    </row>
    <row r="48" spans="1:3" ht="12" customHeight="1">
      <c r="A48" s="100" t="s">
        <v>38</v>
      </c>
      <c r="B48" s="14">
        <v>83.728146779343604</v>
      </c>
      <c r="C48" s="98">
        <v>5.4290691548116401</v>
      </c>
    </row>
    <row r="49" spans="1:3" ht="12" customHeight="1">
      <c r="A49" s="100" t="s">
        <v>39</v>
      </c>
      <c r="B49" s="14">
        <v>80.207082201718805</v>
      </c>
      <c r="C49" s="41">
        <v>3.1882820356032116</v>
      </c>
    </row>
    <row r="50" spans="1:3" ht="12" customHeight="1">
      <c r="A50" s="100" t="s">
        <v>40</v>
      </c>
      <c r="B50" s="14">
        <v>74.061335646061622</v>
      </c>
      <c r="C50" s="41">
        <v>2.7410298980946863</v>
      </c>
    </row>
    <row r="51" spans="1:3" ht="12" customHeight="1">
      <c r="A51" s="100" t="s">
        <v>41</v>
      </c>
      <c r="B51" s="14">
        <v>28.192371407644231</v>
      </c>
      <c r="C51" s="41">
        <v>3.3352026905157568</v>
      </c>
    </row>
    <row r="52" spans="1:3" ht="12" customHeight="1">
      <c r="A52" s="100" t="s">
        <v>42</v>
      </c>
      <c r="B52" s="14">
        <v>4.0346704971067826</v>
      </c>
      <c r="C52" s="41">
        <v>1.9039168238163451</v>
      </c>
    </row>
    <row r="53" spans="1:3" ht="12" customHeight="1">
      <c r="A53" s="100" t="s">
        <v>43</v>
      </c>
      <c r="B53" s="14">
        <v>0</v>
      </c>
      <c r="C53" s="41" t="s">
        <v>292</v>
      </c>
    </row>
    <row r="54" spans="1:3" ht="12" customHeight="1">
      <c r="A54" s="100" t="s">
        <v>44</v>
      </c>
      <c r="B54" s="14">
        <v>0</v>
      </c>
      <c r="C54" s="41" t="s">
        <v>292</v>
      </c>
    </row>
    <row r="55" spans="1:3" ht="12" customHeight="1">
      <c r="A55" s="97" t="s">
        <v>45</v>
      </c>
      <c r="B55" s="14"/>
      <c r="C55" s="41"/>
    </row>
    <row r="56" spans="1:3" ht="12" customHeight="1">
      <c r="A56" s="47" t="s">
        <v>46</v>
      </c>
      <c r="B56" s="14">
        <v>0</v>
      </c>
      <c r="C56" s="41">
        <v>1.234669248876562</v>
      </c>
    </row>
    <row r="57" spans="1:3" ht="12" customHeight="1">
      <c r="A57" s="47" t="s">
        <v>47</v>
      </c>
      <c r="B57" s="14">
        <v>69.115432978199465</v>
      </c>
      <c r="C57" s="41">
        <v>2.8940040110568899</v>
      </c>
    </row>
    <row r="58" spans="1:3" ht="12" customHeight="1">
      <c r="A58" s="97" t="s">
        <v>289</v>
      </c>
      <c r="B58" s="14"/>
      <c r="C58" s="41"/>
    </row>
    <row r="59" spans="1:3" ht="12" customHeight="1">
      <c r="A59" s="47" t="s">
        <v>290</v>
      </c>
      <c r="B59" s="14">
        <v>23.21012524217403</v>
      </c>
      <c r="C59" s="41">
        <v>2.1817132637579424</v>
      </c>
    </row>
    <row r="60" spans="1:3" ht="12" customHeight="1">
      <c r="A60" s="47" t="s">
        <v>291</v>
      </c>
      <c r="B60" s="14">
        <v>87.889335169875309</v>
      </c>
      <c r="C60" s="41">
        <v>4.0431930188006717</v>
      </c>
    </row>
    <row r="61" spans="1:3" ht="12" customHeight="1">
      <c r="A61" s="17"/>
      <c r="B61" s="14"/>
      <c r="C61" s="41"/>
    </row>
    <row r="62" spans="1:3" ht="12" customHeight="1">
      <c r="A62" s="99" t="s">
        <v>35</v>
      </c>
      <c r="B62" s="14"/>
      <c r="C62" s="41"/>
    </row>
    <row r="63" spans="1:3" ht="12" customHeight="1">
      <c r="A63" s="97" t="s">
        <v>37</v>
      </c>
      <c r="B63" s="14"/>
      <c r="C63" s="41"/>
    </row>
    <row r="64" spans="1:3" ht="12" customHeight="1">
      <c r="A64" s="100" t="s">
        <v>38</v>
      </c>
      <c r="B64" s="14">
        <v>0</v>
      </c>
      <c r="C64" s="98">
        <v>1.1477928354901612</v>
      </c>
    </row>
    <row r="65" spans="1:3" ht="12" customHeight="1">
      <c r="A65" s="100" t="s">
        <v>39</v>
      </c>
      <c r="B65" s="14">
        <v>223.82491008330382</v>
      </c>
      <c r="C65" s="41">
        <v>4.3183632547755808</v>
      </c>
    </row>
    <row r="66" spans="1:3" ht="12" customHeight="1">
      <c r="A66" s="100" t="s">
        <v>40</v>
      </c>
      <c r="B66" s="14">
        <v>167.77625359685103</v>
      </c>
      <c r="C66" s="41">
        <v>4.2122516972481279</v>
      </c>
    </row>
    <row r="67" spans="1:3" ht="12" customHeight="1">
      <c r="A67" s="100" t="s">
        <v>41</v>
      </c>
      <c r="B67" s="14">
        <v>19.652111077537292</v>
      </c>
      <c r="C67" s="41">
        <v>3.3421594864347304</v>
      </c>
    </row>
    <row r="68" spans="1:3" ht="12" customHeight="1">
      <c r="A68" s="100" t="s">
        <v>42</v>
      </c>
      <c r="B68" s="14">
        <v>0</v>
      </c>
      <c r="C68" s="41">
        <v>2.3703233085366837</v>
      </c>
    </row>
    <row r="69" spans="1:3" ht="12" customHeight="1">
      <c r="A69" s="100" t="s">
        <v>43</v>
      </c>
      <c r="B69" s="14">
        <v>0</v>
      </c>
      <c r="C69" s="41" t="s">
        <v>292</v>
      </c>
    </row>
    <row r="70" spans="1:3" ht="12" customHeight="1">
      <c r="A70" s="100" t="s">
        <v>44</v>
      </c>
      <c r="B70" s="14">
        <v>0</v>
      </c>
      <c r="C70" s="41" t="s">
        <v>292</v>
      </c>
    </row>
    <row r="71" spans="1:3" ht="12" customHeight="1">
      <c r="A71" s="97" t="s">
        <v>45</v>
      </c>
      <c r="B71" s="14"/>
      <c r="C71" s="41"/>
    </row>
    <row r="72" spans="1:3" ht="12" customHeight="1">
      <c r="A72" s="47" t="s">
        <v>46</v>
      </c>
      <c r="B72" s="14">
        <v>81.340891525946802</v>
      </c>
      <c r="C72" s="41">
        <v>4.8476306278683445</v>
      </c>
    </row>
    <row r="73" spans="1:3" ht="12" customHeight="1">
      <c r="A73" s="47" t="s">
        <v>47</v>
      </c>
      <c r="B73" s="14">
        <v>120.75220614346499</v>
      </c>
      <c r="C73" s="41">
        <v>3.4277289465302303</v>
      </c>
    </row>
    <row r="74" spans="1:3" ht="12" customHeight="1">
      <c r="A74" s="97" t="s">
        <v>289</v>
      </c>
      <c r="B74" s="14"/>
      <c r="C74" s="41"/>
    </row>
    <row r="75" spans="1:3" ht="12" customHeight="1">
      <c r="A75" s="47" t="s">
        <v>290</v>
      </c>
      <c r="B75" s="14">
        <v>75.309428221443497</v>
      </c>
      <c r="C75" s="41">
        <v>2.9935234387507488</v>
      </c>
    </row>
    <row r="76" spans="1:3" ht="12" customHeight="1">
      <c r="A76" s="47" t="s">
        <v>291</v>
      </c>
      <c r="B76" s="14">
        <v>143.25008482240938</v>
      </c>
      <c r="C76" s="41">
        <v>5.2439192576072307</v>
      </c>
    </row>
    <row r="77" spans="1:3" ht="12" customHeight="1">
      <c r="A77" s="17"/>
      <c r="B77" s="14"/>
      <c r="C77" s="41"/>
    </row>
    <row r="78" spans="1:3" ht="12" customHeight="1">
      <c r="A78" s="99" t="s">
        <v>36</v>
      </c>
      <c r="B78" s="14"/>
      <c r="C78" s="41"/>
    </row>
    <row r="79" spans="1:3" ht="12" customHeight="1">
      <c r="A79" s="97" t="s">
        <v>37</v>
      </c>
      <c r="B79" s="14"/>
      <c r="C79" s="41"/>
    </row>
    <row r="80" spans="1:3" ht="12" customHeight="1">
      <c r="A80" s="100" t="s">
        <v>38</v>
      </c>
      <c r="B80" s="14">
        <v>0</v>
      </c>
      <c r="C80" s="98">
        <v>4.5375261187613072</v>
      </c>
    </row>
    <row r="81" spans="1:3" ht="12" customHeight="1">
      <c r="A81" s="100" t="s">
        <v>39</v>
      </c>
      <c r="B81" s="14">
        <v>119.49077671920568</v>
      </c>
      <c r="C81" s="41">
        <v>3.8245532943021083</v>
      </c>
    </row>
    <row r="82" spans="1:3" ht="12" customHeight="1">
      <c r="A82" s="100" t="s">
        <v>40</v>
      </c>
      <c r="B82" s="14">
        <v>131.95111492378481</v>
      </c>
      <c r="C82" s="41">
        <v>3.8272002799766285</v>
      </c>
    </row>
    <row r="83" spans="1:3" ht="12" customHeight="1">
      <c r="A83" s="100" t="s">
        <v>41</v>
      </c>
      <c r="B83" s="14">
        <v>0</v>
      </c>
      <c r="C83" s="41">
        <v>2.8167023463577752</v>
      </c>
    </row>
    <row r="84" spans="1:3" ht="12" customHeight="1">
      <c r="A84" s="100" t="s">
        <v>42</v>
      </c>
      <c r="B84" s="14">
        <v>0</v>
      </c>
      <c r="C84" s="41">
        <v>2.0760542809670977</v>
      </c>
    </row>
    <row r="85" spans="1:3" ht="12" customHeight="1">
      <c r="A85" s="100" t="s">
        <v>43</v>
      </c>
      <c r="B85" s="14">
        <v>0</v>
      </c>
      <c r="C85" s="41" t="s">
        <v>292</v>
      </c>
    </row>
    <row r="86" spans="1:3" ht="12" customHeight="1">
      <c r="A86" s="100" t="s">
        <v>44</v>
      </c>
      <c r="B86" s="14">
        <v>0</v>
      </c>
      <c r="C86" s="41" t="s">
        <v>292</v>
      </c>
    </row>
    <row r="87" spans="1:3" ht="12" customHeight="1">
      <c r="A87" s="97" t="s">
        <v>45</v>
      </c>
      <c r="B87" s="14"/>
      <c r="C87" s="41"/>
    </row>
    <row r="88" spans="1:3" ht="12" customHeight="1">
      <c r="A88" s="47" t="s">
        <v>46</v>
      </c>
      <c r="B88" s="14">
        <v>130.52365817759281</v>
      </c>
      <c r="C88" s="41">
        <v>2.6983422707166329</v>
      </c>
    </row>
    <row r="89" spans="1:3" ht="12" customHeight="1">
      <c r="A89" s="47" t="s">
        <v>47</v>
      </c>
      <c r="B89" s="14">
        <v>89.400482929160503</v>
      </c>
      <c r="C89" s="41">
        <v>3.31870896914308</v>
      </c>
    </row>
    <row r="90" spans="1:3" ht="12" customHeight="1">
      <c r="A90" s="97" t="s">
        <v>289</v>
      </c>
      <c r="B90" s="14"/>
      <c r="C90" s="41"/>
    </row>
    <row r="91" spans="1:3" ht="12" customHeight="1">
      <c r="A91" s="47" t="s">
        <v>290</v>
      </c>
      <c r="B91" s="14">
        <v>21.606213717306254</v>
      </c>
      <c r="C91" s="41">
        <v>2.5575222933243786</v>
      </c>
    </row>
    <row r="92" spans="1:3" ht="12" customHeight="1">
      <c r="A92" s="47" t="s">
        <v>291</v>
      </c>
      <c r="B92" s="14">
        <v>110.39235309751388</v>
      </c>
      <c r="C92" s="41">
        <v>3.7938131708755303</v>
      </c>
    </row>
    <row r="93" spans="1:3" ht="12" customHeight="1">
      <c r="A93" s="17"/>
      <c r="B93" s="14"/>
      <c r="C93" s="41"/>
    </row>
    <row r="94" spans="1:3" ht="12" customHeight="1">
      <c r="A94" s="99" t="s">
        <v>286</v>
      </c>
      <c r="B94" s="14"/>
      <c r="C94" s="41"/>
    </row>
    <row r="95" spans="1:3" ht="12" customHeight="1">
      <c r="A95" s="97" t="s">
        <v>37</v>
      </c>
      <c r="B95" s="14"/>
      <c r="C95" s="41"/>
    </row>
    <row r="96" spans="1:3" ht="12" customHeight="1">
      <c r="A96" s="100" t="s">
        <v>38</v>
      </c>
      <c r="B96" s="14">
        <v>208.28996799486683</v>
      </c>
      <c r="C96" s="98">
        <v>5.7808271584048487</v>
      </c>
    </row>
    <row r="97" spans="1:3" ht="12" customHeight="1">
      <c r="A97" s="100" t="s">
        <v>39</v>
      </c>
      <c r="B97" s="14">
        <v>87.992011625976602</v>
      </c>
      <c r="C97" s="41">
        <v>5.1443170939198009</v>
      </c>
    </row>
    <row r="98" spans="1:3" ht="12" customHeight="1">
      <c r="A98" s="100" t="s">
        <v>40</v>
      </c>
      <c r="B98" s="14">
        <v>68.031654269262745</v>
      </c>
      <c r="C98" s="41">
        <v>4.643042461396206</v>
      </c>
    </row>
    <row r="99" spans="1:3" ht="12" customHeight="1">
      <c r="A99" s="100" t="s">
        <v>41</v>
      </c>
      <c r="B99" s="14">
        <v>0</v>
      </c>
      <c r="C99" s="41">
        <v>2.630587897032505</v>
      </c>
    </row>
    <row r="100" spans="1:3" ht="12" customHeight="1">
      <c r="A100" s="100" t="s">
        <v>42</v>
      </c>
      <c r="B100" s="14">
        <v>0</v>
      </c>
      <c r="C100" s="41">
        <v>1.732680867066775</v>
      </c>
    </row>
    <row r="101" spans="1:3" ht="12" customHeight="1">
      <c r="A101" s="100" t="s">
        <v>43</v>
      </c>
      <c r="B101" s="14">
        <v>0</v>
      </c>
      <c r="C101" s="41" t="s">
        <v>292</v>
      </c>
    </row>
    <row r="102" spans="1:3" ht="12" customHeight="1">
      <c r="A102" s="100" t="s">
        <v>44</v>
      </c>
      <c r="B102" s="14">
        <v>0</v>
      </c>
      <c r="C102" s="41" t="s">
        <v>292</v>
      </c>
    </row>
    <row r="103" spans="1:3" ht="12" customHeight="1">
      <c r="A103" s="97" t="s">
        <v>45</v>
      </c>
      <c r="B103" s="14"/>
      <c r="C103" s="41"/>
    </row>
    <row r="104" spans="1:3" ht="12" customHeight="1">
      <c r="A104" s="47" t="s">
        <v>46</v>
      </c>
      <c r="B104" s="14">
        <v>39.64066934538976</v>
      </c>
      <c r="C104" s="41">
        <v>3.8083203385273316</v>
      </c>
    </row>
    <row r="105" spans="1:3" ht="12" customHeight="1">
      <c r="A105" s="47" t="s">
        <v>47</v>
      </c>
      <c r="B105" s="14">
        <v>134.0559726390351</v>
      </c>
      <c r="C105" s="41">
        <v>5.3620996023701206</v>
      </c>
    </row>
    <row r="106" spans="1:3" ht="12" customHeight="1">
      <c r="A106" s="97" t="s">
        <v>289</v>
      </c>
      <c r="B106" s="14"/>
      <c r="C106" s="41"/>
    </row>
    <row r="107" spans="1:3" ht="12" customHeight="1">
      <c r="A107" s="47" t="s">
        <v>290</v>
      </c>
      <c r="B107" s="14">
        <v>0</v>
      </c>
      <c r="C107" s="41">
        <v>0</v>
      </c>
    </row>
    <row r="108" spans="1:3" ht="12" customHeight="1">
      <c r="A108" s="47" t="s">
        <v>291</v>
      </c>
      <c r="B108" s="14">
        <v>107.65413122818227</v>
      </c>
      <c r="C108" s="41">
        <v>5.0320208293666226</v>
      </c>
    </row>
    <row r="109" spans="1:3" ht="12" customHeight="1">
      <c r="A109" s="17"/>
      <c r="B109" s="14"/>
      <c r="C109" s="41"/>
    </row>
    <row r="110" spans="1:3" ht="12" customHeight="1">
      <c r="A110" s="99" t="s">
        <v>287</v>
      </c>
      <c r="B110" s="14"/>
      <c r="C110" s="41"/>
    </row>
    <row r="111" spans="1:3" ht="12" customHeight="1">
      <c r="A111" s="97" t="s">
        <v>37</v>
      </c>
      <c r="B111" s="14"/>
      <c r="C111" s="41"/>
    </row>
    <row r="112" spans="1:3" ht="12" customHeight="1">
      <c r="A112" s="100" t="s">
        <v>38</v>
      </c>
      <c r="B112" s="14">
        <v>0</v>
      </c>
      <c r="C112" s="98">
        <v>4.9202448511725185</v>
      </c>
    </row>
    <row r="113" spans="1:4" ht="12" customHeight="1">
      <c r="A113" s="100" t="s">
        <v>39</v>
      </c>
      <c r="B113" s="14">
        <v>146.68059963327698</v>
      </c>
      <c r="C113" s="41">
        <v>4.1859158907230043</v>
      </c>
    </row>
    <row r="114" spans="1:4" ht="12" customHeight="1">
      <c r="A114" s="100" t="s">
        <v>40</v>
      </c>
      <c r="B114" s="14">
        <v>70.286437434009088</v>
      </c>
      <c r="C114" s="41">
        <v>3.1026104584850591</v>
      </c>
    </row>
    <row r="115" spans="1:4" ht="12" customHeight="1">
      <c r="A115" s="100" t="s">
        <v>41</v>
      </c>
      <c r="B115" s="14">
        <v>31.816714768958491</v>
      </c>
      <c r="C115" s="41">
        <v>3.546569092716882</v>
      </c>
    </row>
    <row r="116" spans="1:4" ht="12" customHeight="1">
      <c r="A116" s="100" t="s">
        <v>42</v>
      </c>
      <c r="B116" s="14">
        <v>0</v>
      </c>
      <c r="C116" s="41">
        <v>1.7011178315974373</v>
      </c>
    </row>
    <row r="117" spans="1:4" ht="12" customHeight="1">
      <c r="A117" s="100" t="s">
        <v>43</v>
      </c>
      <c r="B117" s="14">
        <f>'[1] TM.1.1&amp;TM.2.1'!C465</f>
        <v>0</v>
      </c>
      <c r="C117" s="41">
        <f>'[1] TM.1.1&amp;TM.2.1'!D465</f>
        <v>0</v>
      </c>
    </row>
    <row r="118" spans="1:4" ht="12" customHeight="1">
      <c r="A118" s="100" t="s">
        <v>44</v>
      </c>
      <c r="B118" s="14">
        <f>'[1] TM.1.1&amp;TM.2.1'!C466</f>
        <v>0</v>
      </c>
      <c r="C118" s="41">
        <f>'[1] TM.1.1&amp;TM.2.1'!D466</f>
        <v>0</v>
      </c>
    </row>
    <row r="119" spans="1:4" ht="12" customHeight="1">
      <c r="A119" s="97" t="s">
        <v>45</v>
      </c>
      <c r="B119" s="14"/>
      <c r="C119" s="41"/>
    </row>
    <row r="120" spans="1:4" ht="12" customHeight="1">
      <c r="A120" s="47" t="s">
        <v>46</v>
      </c>
      <c r="B120" s="14">
        <v>216.73816266389591</v>
      </c>
      <c r="C120" s="41">
        <v>3.8175309936752209</v>
      </c>
    </row>
    <row r="121" spans="1:4" ht="12" customHeight="1">
      <c r="A121" s="47" t="s">
        <v>47</v>
      </c>
      <c r="B121" s="14">
        <v>67.039409270463494</v>
      </c>
      <c r="C121" s="41">
        <v>3.2054807596473012</v>
      </c>
    </row>
    <row r="122" spans="1:4" ht="12" customHeight="1">
      <c r="A122" s="97" t="s">
        <v>289</v>
      </c>
      <c r="B122" s="14"/>
      <c r="C122" s="41"/>
    </row>
    <row r="123" spans="1:4" ht="12" customHeight="1">
      <c r="A123" s="47" t="s">
        <v>290</v>
      </c>
      <c r="B123" s="14">
        <v>92.589394884852013</v>
      </c>
      <c r="C123" s="41">
        <v>4.7278874677466449</v>
      </c>
    </row>
    <row r="124" spans="1:4" ht="12" customHeight="1">
      <c r="A124" s="47" t="s">
        <v>291</v>
      </c>
      <c r="B124" s="14">
        <v>55.879912828837625</v>
      </c>
      <c r="C124" s="41">
        <v>3.0570948466002301</v>
      </c>
    </row>
    <row r="125" spans="1:4" s="2" customFormat="1" ht="16.5" customHeight="1">
      <c r="A125" s="179" t="s">
        <v>48</v>
      </c>
      <c r="B125" s="180"/>
      <c r="C125" s="181"/>
    </row>
    <row r="126" spans="1:4" s="2" customFormat="1" ht="14.25" customHeight="1">
      <c r="A126" s="148" t="s">
        <v>934</v>
      </c>
      <c r="B126" s="149"/>
      <c r="C126" s="150"/>
      <c r="D126" s="11"/>
    </row>
    <row r="127" spans="1:4" s="2" customFormat="1" ht="25.5" customHeight="1">
      <c r="A127" s="185" t="s">
        <v>933</v>
      </c>
      <c r="B127" s="186"/>
      <c r="C127" s="187"/>
      <c r="D127" s="11"/>
    </row>
    <row r="128" spans="1:4" ht="12.75" customHeight="1">
      <c r="A128" s="182"/>
      <c r="B128" s="183"/>
      <c r="C128" s="183"/>
    </row>
    <row r="129" spans="1:3" ht="267" customHeight="1">
      <c r="A129" s="184" t="s">
        <v>1019</v>
      </c>
      <c r="B129" s="184"/>
      <c r="C129" s="184"/>
    </row>
  </sheetData>
  <customSheetViews>
    <customSheetView guid="{208F3BA5-0E38-4791-89FA-17BAD3BF7246}">
      <pageMargins left="0" right="0" top="0" bottom="0" header="0" footer="0"/>
    </customSheetView>
    <customSheetView guid="{C50D8E18-2156-47C1-82BC-D5A17BE4D1D3}">
      <pageMargins left="0" right="0" top="0" bottom="0" header="0" footer="0"/>
    </customSheetView>
    <customSheetView guid="{1F4165CF-8EE0-487A-B1CC-58FF2D487C9F}">
      <pageMargins left="0" right="0" top="0" bottom="0" header="0" footer="0"/>
    </customSheetView>
    <customSheetView guid="{1A9CBE10-75BD-4A4F-B305-CB7179FB6026}">
      <pageMargins left="0" right="0" top="0" bottom="0" header="0" footer="0"/>
    </customSheetView>
  </customSheetViews>
  <mergeCells count="7">
    <mergeCell ref="A1:C1"/>
    <mergeCell ref="A2:C2"/>
    <mergeCell ref="A125:C125"/>
    <mergeCell ref="A128:C128"/>
    <mergeCell ref="A129:C129"/>
    <mergeCell ref="A126:C126"/>
    <mergeCell ref="A127:C127"/>
  </mergeCells>
  <printOptions horizontalCentered="1"/>
  <pageMargins left="0.25" right="0.25"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sheetPr>
    <pageSetUpPr fitToPage="1"/>
  </sheetPr>
  <dimension ref="A1:I131"/>
  <sheetViews>
    <sheetView zoomScaleNormal="100" workbookViewId="0">
      <selection activeCell="K109" sqref="K109"/>
    </sheetView>
  </sheetViews>
  <sheetFormatPr defaultColWidth="9.140625" defaultRowHeight="12.75"/>
  <cols>
    <col min="1" max="1" width="36.5703125" style="1" customWidth="1"/>
    <col min="2" max="2" width="10.28515625" style="1" customWidth="1"/>
    <col min="3" max="3" width="12.7109375" style="1" customWidth="1"/>
    <col min="4" max="4" width="18.7109375" style="1" customWidth="1"/>
    <col min="5" max="5" width="14.28515625" style="1" customWidth="1"/>
    <col min="6" max="6" width="9.5703125" style="1" customWidth="1"/>
    <col min="7" max="7" width="20" style="1" customWidth="1"/>
    <col min="8" max="8" width="10.42578125" style="1" customWidth="1"/>
    <col min="9" max="16384" width="9.140625" style="1"/>
  </cols>
  <sheetData>
    <row r="1" spans="1:9" ht="19.5" customHeight="1">
      <c r="A1" s="173" t="s">
        <v>49</v>
      </c>
      <c r="B1" s="174"/>
      <c r="C1" s="174"/>
      <c r="D1" s="174"/>
      <c r="E1" s="174"/>
      <c r="F1" s="174"/>
      <c r="G1" s="174"/>
      <c r="H1" s="175"/>
    </row>
    <row r="2" spans="1:9" ht="30.75" customHeight="1">
      <c r="A2" s="176" t="s">
        <v>1026</v>
      </c>
      <c r="B2" s="177"/>
      <c r="C2" s="177"/>
      <c r="D2" s="177"/>
      <c r="E2" s="177"/>
      <c r="F2" s="177"/>
      <c r="G2" s="177"/>
      <c r="H2" s="178"/>
      <c r="I2" s="5"/>
    </row>
    <row r="3" spans="1:9" ht="13.5" customHeight="1">
      <c r="A3" s="195"/>
      <c r="B3" s="189" t="s">
        <v>50</v>
      </c>
      <c r="C3" s="189"/>
      <c r="D3" s="189"/>
      <c r="E3" s="190"/>
      <c r="F3" s="168" t="s">
        <v>51</v>
      </c>
      <c r="G3" s="168" t="s">
        <v>52</v>
      </c>
      <c r="H3" s="169" t="s">
        <v>53</v>
      </c>
    </row>
    <row r="4" spans="1:9" ht="45.75" customHeight="1">
      <c r="A4" s="196"/>
      <c r="B4" s="20" t="s">
        <v>54</v>
      </c>
      <c r="C4" s="20" t="s">
        <v>55</v>
      </c>
      <c r="D4" s="20" t="s">
        <v>56</v>
      </c>
      <c r="E4" s="20" t="s">
        <v>57</v>
      </c>
      <c r="F4" s="191"/>
      <c r="G4" s="193"/>
      <c r="H4" s="192"/>
    </row>
    <row r="5" spans="1:9" ht="12" customHeight="1">
      <c r="A5" s="10"/>
      <c r="B5" s="24"/>
      <c r="C5" s="24"/>
      <c r="D5" s="24"/>
      <c r="E5" s="24"/>
      <c r="F5" s="70"/>
      <c r="G5" s="24"/>
      <c r="H5" s="92"/>
    </row>
    <row r="6" spans="1:9" ht="12" customHeight="1">
      <c r="A6" s="13" t="s">
        <v>288</v>
      </c>
      <c r="B6" s="24"/>
      <c r="C6" s="24"/>
      <c r="D6" s="24"/>
      <c r="E6" s="24"/>
      <c r="F6" s="70"/>
      <c r="G6" s="24"/>
      <c r="H6" s="92"/>
    </row>
    <row r="7" spans="1:9" ht="12" customHeight="1">
      <c r="A7" s="17" t="s">
        <v>32</v>
      </c>
      <c r="B7" s="24">
        <v>6.4439672284768035</v>
      </c>
      <c r="C7" s="24">
        <v>2.6931257552985395</v>
      </c>
      <c r="D7" s="24">
        <v>9.1370929837753394</v>
      </c>
      <c r="E7" s="24">
        <v>0</v>
      </c>
      <c r="F7" s="70">
        <v>55.483490878106949</v>
      </c>
      <c r="G7" s="24">
        <v>4.7529434905287182</v>
      </c>
      <c r="H7" s="8">
        <v>60.69226915272796</v>
      </c>
    </row>
    <row r="8" spans="1:9" ht="12" customHeight="1">
      <c r="A8" s="17" t="s">
        <v>33</v>
      </c>
      <c r="B8" s="24">
        <v>8.8461474130443225</v>
      </c>
      <c r="C8" s="24">
        <v>4.0157469908455568</v>
      </c>
      <c r="D8" s="24">
        <v>12.861894403889885</v>
      </c>
      <c r="E8" s="24">
        <v>0.463702810181847</v>
      </c>
      <c r="F8" s="70">
        <v>403.79880109669574</v>
      </c>
      <c r="G8" s="24">
        <v>12.497577699972078</v>
      </c>
      <c r="H8" s="8">
        <v>531.49039941064723</v>
      </c>
    </row>
    <row r="9" spans="1:9" ht="12" customHeight="1">
      <c r="A9" s="17" t="s">
        <v>285</v>
      </c>
      <c r="B9" s="24">
        <v>4.105716733992641</v>
      </c>
      <c r="C9" s="24">
        <v>2.0538573020846624</v>
      </c>
      <c r="D9" s="24">
        <v>6.1595740360773013</v>
      </c>
      <c r="E9" s="24">
        <v>0</v>
      </c>
      <c r="F9" s="70">
        <v>164.9265442710593</v>
      </c>
      <c r="G9" s="24">
        <v>11.014111587520542</v>
      </c>
      <c r="H9" s="8">
        <v>161.4726872745679</v>
      </c>
    </row>
    <row r="10" spans="1:9" ht="12" customHeight="1">
      <c r="A10" s="17" t="s">
        <v>35</v>
      </c>
      <c r="B10" s="24">
        <v>9.8805427430814046</v>
      </c>
      <c r="C10" s="24">
        <v>2.0099697775247103</v>
      </c>
      <c r="D10" s="24">
        <v>11.890512520606114</v>
      </c>
      <c r="E10" s="24">
        <v>0.46756021758666994</v>
      </c>
      <c r="F10" s="70">
        <v>124.55233449158953</v>
      </c>
      <c r="G10" s="24">
        <v>14.601431172080035</v>
      </c>
      <c r="H10" s="8">
        <v>78.491907125707158</v>
      </c>
    </row>
    <row r="11" spans="1:9" ht="12" customHeight="1">
      <c r="A11" s="17" t="s">
        <v>36</v>
      </c>
      <c r="B11" s="24">
        <v>9.5165329579042748</v>
      </c>
      <c r="C11" s="24">
        <v>0</v>
      </c>
      <c r="D11" s="24">
        <v>9.5165329579042748</v>
      </c>
      <c r="E11" s="24">
        <v>1.1369723473425055</v>
      </c>
      <c r="F11" s="70">
        <v>101.4251286510943</v>
      </c>
      <c r="G11" s="24">
        <v>14.056093533240581</v>
      </c>
      <c r="H11" s="8">
        <v>91.536020891264201</v>
      </c>
    </row>
    <row r="12" spans="1:9" ht="12" customHeight="1">
      <c r="A12" s="17" t="s">
        <v>286</v>
      </c>
      <c r="B12" s="24">
        <v>15.544940041039109</v>
      </c>
      <c r="C12" s="24">
        <v>11.629752468733086</v>
      </c>
      <c r="D12" s="24">
        <v>27.1746925097722</v>
      </c>
      <c r="E12" s="24">
        <v>2.0613841598149398</v>
      </c>
      <c r="F12" s="70">
        <v>147.14116961690507</v>
      </c>
      <c r="G12" s="24">
        <v>45.25349311609957</v>
      </c>
      <c r="H12" s="8">
        <v>76.753330915052629</v>
      </c>
    </row>
    <row r="13" spans="1:9" ht="12" customHeight="1">
      <c r="A13" s="17" t="s">
        <v>287</v>
      </c>
      <c r="B13" s="24">
        <v>7.7431603925300792</v>
      </c>
      <c r="C13" s="24">
        <v>1.5708068666616037</v>
      </c>
      <c r="D13" s="24">
        <v>9.3139672591916796</v>
      </c>
      <c r="E13" s="24">
        <v>0</v>
      </c>
      <c r="F13" s="70">
        <v>40.372850196982313</v>
      </c>
      <c r="G13" s="24">
        <v>12.125279338151415</v>
      </c>
      <c r="H13" s="8">
        <v>34.660814332163675</v>
      </c>
    </row>
    <row r="14" spans="1:9" ht="12" customHeight="1">
      <c r="A14" s="17"/>
      <c r="B14" s="24"/>
      <c r="C14" s="24"/>
      <c r="D14" s="24"/>
      <c r="E14" s="24"/>
      <c r="F14" s="70"/>
      <c r="G14" s="24"/>
      <c r="H14" s="8"/>
    </row>
    <row r="15" spans="1:9" ht="12" customHeight="1">
      <c r="A15" s="99" t="s">
        <v>32</v>
      </c>
      <c r="B15" s="24"/>
      <c r="C15" s="24"/>
      <c r="D15" s="24"/>
      <c r="E15" s="24"/>
      <c r="F15" s="70"/>
      <c r="G15" s="24"/>
      <c r="H15" s="8"/>
    </row>
    <row r="16" spans="1:9" ht="12" customHeight="1">
      <c r="A16" s="97" t="s">
        <v>37</v>
      </c>
      <c r="B16" s="24"/>
      <c r="C16" s="24"/>
      <c r="D16" s="24"/>
      <c r="E16" s="24"/>
      <c r="F16" s="70"/>
      <c r="G16" s="24"/>
      <c r="H16" s="92"/>
    </row>
    <row r="17" spans="1:8" ht="12" customHeight="1">
      <c r="A17" s="100" t="s">
        <v>38</v>
      </c>
      <c r="B17" s="24" t="s">
        <v>293</v>
      </c>
      <c r="C17" s="24" t="s">
        <v>293</v>
      </c>
      <c r="D17" s="24" t="s">
        <v>293</v>
      </c>
      <c r="E17" s="24" t="s">
        <v>293</v>
      </c>
      <c r="F17" s="70">
        <v>1.2309421353029475</v>
      </c>
      <c r="G17" s="24"/>
      <c r="H17" s="8"/>
    </row>
    <row r="18" spans="1:8" ht="12" customHeight="1">
      <c r="A18" s="100" t="s">
        <v>39</v>
      </c>
      <c r="B18" s="24" t="s">
        <v>293</v>
      </c>
      <c r="C18" s="24" t="s">
        <v>293</v>
      </c>
      <c r="D18" s="24" t="s">
        <v>293</v>
      </c>
      <c r="E18" s="24" t="s">
        <v>293</v>
      </c>
      <c r="F18" s="70">
        <v>4.8773757887846028</v>
      </c>
      <c r="G18" s="24" t="s">
        <v>293</v>
      </c>
      <c r="H18" s="8">
        <v>14.073374124890108</v>
      </c>
    </row>
    <row r="19" spans="1:8" ht="12" customHeight="1">
      <c r="A19" s="100" t="s">
        <v>40</v>
      </c>
      <c r="B19" s="24" t="s">
        <v>293</v>
      </c>
      <c r="C19" s="24" t="s">
        <v>293</v>
      </c>
      <c r="D19" s="24" t="s">
        <v>293</v>
      </c>
      <c r="E19" s="24" t="s">
        <v>293</v>
      </c>
      <c r="F19" s="70">
        <v>13.64447984441879</v>
      </c>
      <c r="G19" s="24" t="s">
        <v>293</v>
      </c>
      <c r="H19" s="8">
        <v>13.924649499636494</v>
      </c>
    </row>
    <row r="20" spans="1:8" ht="12" customHeight="1">
      <c r="A20" s="100" t="s">
        <v>41</v>
      </c>
      <c r="B20" s="24" t="s">
        <v>294</v>
      </c>
      <c r="C20" s="24" t="s">
        <v>295</v>
      </c>
      <c r="D20" s="24" t="s">
        <v>294</v>
      </c>
      <c r="E20" s="24" t="s">
        <v>295</v>
      </c>
      <c r="F20" s="70">
        <v>26.975258335254136</v>
      </c>
      <c r="G20" s="24" t="s">
        <v>293</v>
      </c>
      <c r="H20" s="8">
        <v>4.6251316848952895</v>
      </c>
    </row>
    <row r="21" spans="1:8" ht="12" customHeight="1">
      <c r="A21" s="100" t="s">
        <v>59</v>
      </c>
      <c r="B21" s="24" t="s">
        <v>293</v>
      </c>
      <c r="C21" s="24" t="s">
        <v>293</v>
      </c>
      <c r="D21" s="24" t="s">
        <v>293</v>
      </c>
      <c r="E21" s="24" t="s">
        <v>293</v>
      </c>
      <c r="F21" s="70">
        <v>8.7554347743464866</v>
      </c>
      <c r="G21" s="24" t="s">
        <v>295</v>
      </c>
      <c r="H21" s="8">
        <v>28.069113843306109</v>
      </c>
    </row>
    <row r="22" spans="1:8" ht="12" customHeight="1">
      <c r="A22" s="100" t="s">
        <v>43</v>
      </c>
      <c r="B22" s="24">
        <f>'[1] TM.2.2W'!C18</f>
        <v>0</v>
      </c>
      <c r="C22" s="24">
        <f>'[1] TM.2.2W'!D18</f>
        <v>0</v>
      </c>
      <c r="D22" s="24">
        <f>'[1] TM.2.2W'!E18</f>
        <v>0</v>
      </c>
      <c r="E22" s="24">
        <f>'[1] TM.2.2W'!F18</f>
        <v>0</v>
      </c>
      <c r="F22" s="70">
        <f>'[1] TM.2.2W'!G18</f>
        <v>0</v>
      </c>
      <c r="G22" s="24">
        <f>'[1] TM.2.2W'!H18</f>
        <v>0</v>
      </c>
      <c r="H22" s="8">
        <f>'[1] TM.2.2W'!I18</f>
        <v>0</v>
      </c>
    </row>
    <row r="23" spans="1:8" ht="12" customHeight="1">
      <c r="A23" s="100" t="s">
        <v>44</v>
      </c>
      <c r="B23" s="24">
        <f>'[1] TM.2.2W'!C19</f>
        <v>0</v>
      </c>
      <c r="C23" s="24">
        <f>'[1] TM.2.2W'!D19</f>
        <v>0</v>
      </c>
      <c r="D23" s="24">
        <f>'[1] TM.2.2W'!E19</f>
        <v>0</v>
      </c>
      <c r="E23" s="24">
        <f>'[1] TM.2.2W'!F19</f>
        <v>0</v>
      </c>
      <c r="F23" s="70">
        <f>'[1] TM.2.2W'!G19</f>
        <v>0</v>
      </c>
      <c r="G23" s="24">
        <f>'[1] TM.2.2W'!H19</f>
        <v>0</v>
      </c>
      <c r="H23" s="8">
        <f>'[1] TM.2.2W'!I19</f>
        <v>0</v>
      </c>
    </row>
    <row r="24" spans="1:8" ht="12" customHeight="1">
      <c r="A24" s="97" t="s">
        <v>45</v>
      </c>
      <c r="B24" s="24"/>
      <c r="C24" s="24"/>
      <c r="D24" s="24"/>
      <c r="E24" s="24"/>
      <c r="F24" s="70"/>
      <c r="G24" s="24"/>
      <c r="H24" s="92"/>
    </row>
    <row r="25" spans="1:8" ht="12" customHeight="1">
      <c r="A25" s="47" t="s">
        <v>46</v>
      </c>
      <c r="B25" s="24" t="s">
        <v>293</v>
      </c>
      <c r="C25" s="24" t="s">
        <v>293</v>
      </c>
      <c r="D25" s="24" t="s">
        <v>293</v>
      </c>
      <c r="E25" s="24" t="s">
        <v>293</v>
      </c>
      <c r="F25" s="70">
        <v>4.0314924920858859</v>
      </c>
      <c r="G25" s="24" t="s">
        <v>293</v>
      </c>
      <c r="H25" s="8">
        <v>4.4823686077299021</v>
      </c>
    </row>
    <row r="26" spans="1:8" ht="12" customHeight="1">
      <c r="A26" s="47" t="s">
        <v>47</v>
      </c>
      <c r="B26" s="24" t="s">
        <v>293</v>
      </c>
      <c r="C26" s="24" t="s">
        <v>293</v>
      </c>
      <c r="D26" s="24" t="s">
        <v>293</v>
      </c>
      <c r="E26" s="24" t="s">
        <v>293</v>
      </c>
      <c r="F26" s="70">
        <v>18.151797765764517</v>
      </c>
      <c r="G26" s="24">
        <v>5.1319593665522838</v>
      </c>
      <c r="H26" s="8">
        <v>56.209900544998078</v>
      </c>
    </row>
    <row r="27" spans="1:8" ht="12" customHeight="1">
      <c r="A27" s="97" t="s">
        <v>289</v>
      </c>
      <c r="B27" s="24"/>
      <c r="C27" s="24"/>
      <c r="D27" s="24"/>
      <c r="E27" s="24"/>
      <c r="F27" s="70"/>
      <c r="G27" s="24"/>
      <c r="H27" s="92"/>
    </row>
    <row r="28" spans="1:8" ht="12" customHeight="1">
      <c r="A28" s="47" t="s">
        <v>290</v>
      </c>
      <c r="B28" s="24" t="s">
        <v>295</v>
      </c>
      <c r="C28" s="24" t="s">
        <v>295</v>
      </c>
      <c r="D28" s="24" t="s">
        <v>295</v>
      </c>
      <c r="E28" s="24" t="s">
        <v>295</v>
      </c>
      <c r="F28" s="70">
        <v>36.981123522868131</v>
      </c>
      <c r="G28" s="24" t="s">
        <v>295</v>
      </c>
      <c r="H28" s="8">
        <v>32.363634811108327</v>
      </c>
    </row>
    <row r="29" spans="1:8" ht="12" customHeight="1">
      <c r="A29" s="47" t="s">
        <v>291</v>
      </c>
      <c r="B29" s="24" t="s">
        <v>293</v>
      </c>
      <c r="C29" s="24" t="s">
        <v>293</v>
      </c>
      <c r="D29" s="24" t="s">
        <v>293</v>
      </c>
      <c r="E29" s="24" t="s">
        <v>293</v>
      </c>
      <c r="F29" s="70">
        <v>18.502367355238832</v>
      </c>
      <c r="G29" s="24" t="s">
        <v>296</v>
      </c>
      <c r="H29" s="8">
        <v>28.328634341619672</v>
      </c>
    </row>
    <row r="30" spans="1:8" ht="12" customHeight="1">
      <c r="A30" s="17"/>
      <c r="B30" s="24"/>
      <c r="C30" s="24"/>
      <c r="D30" s="24"/>
      <c r="E30" s="24"/>
      <c r="F30" s="70"/>
      <c r="G30" s="24"/>
      <c r="H30" s="8"/>
    </row>
    <row r="31" spans="1:8" ht="12" customHeight="1">
      <c r="A31" s="99" t="s">
        <v>33</v>
      </c>
      <c r="B31" s="24"/>
      <c r="C31" s="24"/>
      <c r="D31" s="24"/>
      <c r="E31" s="24"/>
      <c r="F31" s="70"/>
      <c r="G31" s="24"/>
      <c r="H31" s="8"/>
    </row>
    <row r="32" spans="1:8" ht="12" customHeight="1">
      <c r="A32" s="97" t="s">
        <v>37</v>
      </c>
      <c r="B32" s="24"/>
      <c r="C32" s="24"/>
      <c r="D32" s="24"/>
      <c r="E32" s="24"/>
      <c r="F32" s="70"/>
      <c r="G32" s="24"/>
      <c r="H32" s="92"/>
    </row>
    <row r="33" spans="1:8" ht="12" customHeight="1">
      <c r="A33" s="100" t="s">
        <v>38</v>
      </c>
      <c r="B33" s="24" t="s">
        <v>293</v>
      </c>
      <c r="C33" s="24" t="s">
        <v>293</v>
      </c>
      <c r="D33" s="24" t="s">
        <v>293</v>
      </c>
      <c r="E33" s="24" t="s">
        <v>293</v>
      </c>
      <c r="F33" s="70">
        <v>20.621501448981338</v>
      </c>
      <c r="G33" s="24" t="s">
        <v>293</v>
      </c>
      <c r="H33" s="8">
        <v>8.3596321406860667</v>
      </c>
    </row>
    <row r="34" spans="1:8" ht="12" customHeight="1">
      <c r="A34" s="100" t="s">
        <v>39</v>
      </c>
      <c r="B34" s="24" t="s">
        <v>293</v>
      </c>
      <c r="C34" s="24" t="s">
        <v>293</v>
      </c>
      <c r="D34" s="24" t="s">
        <v>293</v>
      </c>
      <c r="E34" s="24" t="s">
        <v>293</v>
      </c>
      <c r="F34" s="70">
        <v>68.122522999741847</v>
      </c>
      <c r="G34" s="24" t="s">
        <v>300</v>
      </c>
      <c r="H34" s="8">
        <v>104.6038148107891</v>
      </c>
    </row>
    <row r="35" spans="1:8" ht="12" customHeight="1">
      <c r="A35" s="100" t="s">
        <v>40</v>
      </c>
      <c r="B35" s="24" t="s">
        <v>297</v>
      </c>
      <c r="C35" s="24" t="s">
        <v>298</v>
      </c>
      <c r="D35" s="24" t="s">
        <v>299</v>
      </c>
      <c r="E35" s="24" t="s">
        <v>295</v>
      </c>
      <c r="F35" s="70">
        <v>73.570847392221452</v>
      </c>
      <c r="G35" s="24" t="s">
        <v>301</v>
      </c>
      <c r="H35" s="8">
        <v>114.65320469712205</v>
      </c>
    </row>
    <row r="36" spans="1:8" ht="12" customHeight="1">
      <c r="A36" s="100" t="s">
        <v>41</v>
      </c>
      <c r="B36" s="24">
        <v>0</v>
      </c>
      <c r="C36" s="24">
        <v>0</v>
      </c>
      <c r="D36" s="24">
        <v>0</v>
      </c>
      <c r="E36" s="24">
        <v>0</v>
      </c>
      <c r="F36" s="70">
        <v>179.18215275825733</v>
      </c>
      <c r="G36" s="24" t="s">
        <v>293</v>
      </c>
      <c r="H36" s="8">
        <v>40.116586791545643</v>
      </c>
    </row>
    <row r="37" spans="1:8" ht="12" customHeight="1">
      <c r="A37" s="100" t="s">
        <v>59</v>
      </c>
      <c r="B37" s="24" t="s">
        <v>293</v>
      </c>
      <c r="C37" s="24" t="s">
        <v>293</v>
      </c>
      <c r="D37" s="24" t="s">
        <v>293</v>
      </c>
      <c r="E37" s="24" t="s">
        <v>293</v>
      </c>
      <c r="F37" s="70">
        <v>62.301776497493648</v>
      </c>
      <c r="G37" s="24">
        <v>0</v>
      </c>
      <c r="H37" s="8">
        <v>263.7571609705044</v>
      </c>
    </row>
    <row r="38" spans="1:8" ht="12" customHeight="1">
      <c r="A38" s="100" t="s">
        <v>43</v>
      </c>
      <c r="B38" s="24"/>
      <c r="C38" s="24"/>
      <c r="D38" s="24"/>
      <c r="E38" s="24"/>
      <c r="F38" s="70"/>
      <c r="G38" s="24"/>
      <c r="H38" s="8"/>
    </row>
    <row r="39" spans="1:8" ht="12" customHeight="1">
      <c r="A39" s="100" t="s">
        <v>44</v>
      </c>
      <c r="B39" s="24"/>
      <c r="C39" s="24"/>
      <c r="D39" s="24"/>
      <c r="E39" s="24"/>
      <c r="F39" s="70"/>
      <c r="G39" s="24"/>
      <c r="H39" s="8"/>
    </row>
    <row r="40" spans="1:8" ht="12" customHeight="1">
      <c r="A40" s="97" t="s">
        <v>45</v>
      </c>
      <c r="B40" s="24"/>
      <c r="C40" s="24"/>
      <c r="D40" s="24"/>
      <c r="E40" s="24"/>
      <c r="F40" s="70"/>
      <c r="G40" s="24"/>
      <c r="H40" s="92"/>
    </row>
    <row r="41" spans="1:8" ht="12" customHeight="1">
      <c r="A41" s="47" t="s">
        <v>46</v>
      </c>
      <c r="B41" s="24" t="s">
        <v>293</v>
      </c>
      <c r="C41" s="24" t="s">
        <v>293</v>
      </c>
      <c r="D41" s="24" t="s">
        <v>293</v>
      </c>
      <c r="E41" s="24" t="s">
        <v>293</v>
      </c>
      <c r="F41" s="70">
        <v>6.5436081794719509</v>
      </c>
      <c r="G41" s="24" t="s">
        <v>293</v>
      </c>
      <c r="H41" s="8">
        <v>6.1330148735263048</v>
      </c>
    </row>
    <row r="42" spans="1:8" ht="12" customHeight="1">
      <c r="A42" s="47" t="s">
        <v>47</v>
      </c>
      <c r="B42" s="24">
        <v>18.585050502620373</v>
      </c>
      <c r="C42" s="24">
        <v>5.1667803763195161</v>
      </c>
      <c r="D42" s="24">
        <v>23.751830878939884</v>
      </c>
      <c r="E42" s="24">
        <v>0</v>
      </c>
      <c r="F42" s="70">
        <v>167.08997519657638</v>
      </c>
      <c r="G42" s="24">
        <v>11.79911173043762</v>
      </c>
      <c r="H42" s="8">
        <v>525.35738453712099</v>
      </c>
    </row>
    <row r="43" spans="1:8" ht="12" customHeight="1">
      <c r="A43" s="97" t="s">
        <v>289</v>
      </c>
      <c r="B43" s="24"/>
      <c r="C43" s="24"/>
      <c r="D43" s="24"/>
      <c r="E43" s="24"/>
      <c r="F43" s="70"/>
      <c r="G43" s="24"/>
      <c r="H43" s="92"/>
    </row>
    <row r="44" spans="1:8" ht="12" customHeight="1">
      <c r="A44" s="47" t="s">
        <v>290</v>
      </c>
      <c r="B44" s="24">
        <v>0</v>
      </c>
      <c r="C44" s="24">
        <v>0</v>
      </c>
      <c r="D44" s="24">
        <v>0</v>
      </c>
      <c r="E44" s="24">
        <v>0</v>
      </c>
      <c r="F44" s="70">
        <v>251.83748901611463</v>
      </c>
      <c r="G44" s="24">
        <v>1.5014795206639675</v>
      </c>
      <c r="H44" s="8">
        <v>295.42284700470157</v>
      </c>
    </row>
    <row r="45" spans="1:8" ht="12" customHeight="1">
      <c r="A45" s="47" t="s">
        <v>291</v>
      </c>
      <c r="B45" s="24">
        <v>23.506402194117449</v>
      </c>
      <c r="C45" s="24">
        <v>10.670833241761112</v>
      </c>
      <c r="D45" s="24">
        <v>34.177235435878565</v>
      </c>
      <c r="E45" s="24">
        <v>1.2321730857213762</v>
      </c>
      <c r="F45" s="70">
        <v>151.96131208058091</v>
      </c>
      <c r="G45" s="24">
        <v>26.25846350137288</v>
      </c>
      <c r="H45" s="8">
        <v>236.06755240594578</v>
      </c>
    </row>
    <row r="46" spans="1:8" ht="12" customHeight="1">
      <c r="A46" s="17"/>
      <c r="B46" s="24"/>
      <c r="C46" s="24"/>
      <c r="D46" s="24"/>
      <c r="E46" s="24"/>
      <c r="F46" s="70"/>
      <c r="G46" s="24"/>
      <c r="H46" s="8"/>
    </row>
    <row r="47" spans="1:8" ht="12" customHeight="1">
      <c r="A47" s="99" t="s">
        <v>285</v>
      </c>
      <c r="B47" s="24"/>
      <c r="C47" s="24"/>
      <c r="D47" s="24"/>
      <c r="E47" s="24"/>
      <c r="F47" s="70"/>
      <c r="G47" s="24"/>
      <c r="H47" s="8"/>
    </row>
    <row r="48" spans="1:8" ht="12" customHeight="1">
      <c r="A48" s="97" t="s">
        <v>37</v>
      </c>
      <c r="B48" s="24"/>
      <c r="C48" s="24"/>
      <c r="D48" s="24"/>
      <c r="E48" s="24"/>
      <c r="F48" s="70"/>
      <c r="G48" s="24"/>
      <c r="H48" s="92"/>
    </row>
    <row r="49" spans="1:8" ht="12" customHeight="1">
      <c r="A49" s="100" t="s">
        <v>38</v>
      </c>
      <c r="B49" s="24" t="s">
        <v>293</v>
      </c>
      <c r="C49" s="24" t="s">
        <v>293</v>
      </c>
      <c r="D49" s="24" t="s">
        <v>293</v>
      </c>
      <c r="E49" s="24" t="s">
        <v>293</v>
      </c>
      <c r="F49" s="70">
        <v>1.7193948933332299</v>
      </c>
      <c r="G49" s="24" t="s">
        <v>293</v>
      </c>
      <c r="H49" s="8">
        <v>2.1018919884276954</v>
      </c>
    </row>
    <row r="50" spans="1:8" ht="12" customHeight="1">
      <c r="A50" s="100" t="s">
        <v>39</v>
      </c>
      <c r="B50" s="24" t="s">
        <v>302</v>
      </c>
      <c r="C50" s="24" t="s">
        <v>303</v>
      </c>
      <c r="D50" s="24" t="s">
        <v>304</v>
      </c>
      <c r="E50" s="24" t="s">
        <v>295</v>
      </c>
      <c r="F50" s="70">
        <v>28.226852365518962</v>
      </c>
      <c r="G50" s="24" t="s">
        <v>305</v>
      </c>
      <c r="H50" s="8">
        <v>29.209762003082275</v>
      </c>
    </row>
    <row r="51" spans="1:8" ht="12" customHeight="1">
      <c r="A51" s="100" t="s">
        <v>40</v>
      </c>
      <c r="B51" s="24">
        <v>7.3658660398170621</v>
      </c>
      <c r="C51" s="24">
        <v>3.0081170153521626</v>
      </c>
      <c r="D51" s="24">
        <v>10.373983055169223</v>
      </c>
      <c r="E51" s="24">
        <v>0</v>
      </c>
      <c r="F51" s="70">
        <v>61.537895618642608</v>
      </c>
      <c r="G51" s="24" t="s">
        <v>306</v>
      </c>
      <c r="H51" s="8">
        <v>33.128882955750392</v>
      </c>
    </row>
    <row r="52" spans="1:8" ht="12" customHeight="1">
      <c r="A52" s="100" t="s">
        <v>41</v>
      </c>
      <c r="B52" s="24">
        <v>1.5450303341820089</v>
      </c>
      <c r="C52" s="24">
        <v>0</v>
      </c>
      <c r="D52" s="24">
        <v>1.5450303341820089</v>
      </c>
      <c r="E52" s="24">
        <v>0</v>
      </c>
      <c r="F52" s="70">
        <v>54.946392347267292</v>
      </c>
      <c r="G52" s="24" t="s">
        <v>303</v>
      </c>
      <c r="H52" s="8">
        <v>28.237524853237197</v>
      </c>
    </row>
    <row r="53" spans="1:8" ht="12" customHeight="1">
      <c r="A53" s="100" t="s">
        <v>59</v>
      </c>
      <c r="B53" s="24" t="s">
        <v>295</v>
      </c>
      <c r="C53" s="24" t="s">
        <v>295</v>
      </c>
      <c r="D53" s="24" t="s">
        <v>295</v>
      </c>
      <c r="E53" s="24" t="s">
        <v>295</v>
      </c>
      <c r="F53" s="70">
        <v>18.49600904629731</v>
      </c>
      <c r="G53" s="24">
        <v>1.234018534811151</v>
      </c>
      <c r="H53" s="8">
        <v>68.79462547407033</v>
      </c>
    </row>
    <row r="54" spans="1:8" ht="12" customHeight="1">
      <c r="A54" s="100" t="s">
        <v>43</v>
      </c>
      <c r="B54" s="24"/>
      <c r="C54" s="24"/>
      <c r="D54" s="24"/>
      <c r="E54" s="24"/>
      <c r="F54" s="70"/>
      <c r="G54" s="24"/>
      <c r="H54" s="8"/>
    </row>
    <row r="55" spans="1:8" ht="12" customHeight="1">
      <c r="A55" s="100" t="s">
        <v>44</v>
      </c>
      <c r="B55" s="24"/>
      <c r="C55" s="24"/>
      <c r="D55" s="24"/>
      <c r="E55" s="24"/>
      <c r="F55" s="70"/>
      <c r="G55" s="24"/>
      <c r="H55" s="8"/>
    </row>
    <row r="56" spans="1:8" ht="12" customHeight="1">
      <c r="A56" s="97" t="s">
        <v>45</v>
      </c>
      <c r="B56" s="24"/>
      <c r="C56" s="24"/>
      <c r="D56" s="24"/>
      <c r="E56" s="24"/>
      <c r="F56" s="70"/>
      <c r="G56" s="24"/>
      <c r="H56" s="92"/>
    </row>
    <row r="57" spans="1:8" ht="12" customHeight="1">
      <c r="A57" s="47" t="s">
        <v>46</v>
      </c>
      <c r="B57" s="24"/>
      <c r="C57" s="24"/>
      <c r="D57" s="24"/>
      <c r="E57" s="24"/>
      <c r="F57" s="70" t="s">
        <v>292</v>
      </c>
      <c r="G57" s="24" t="s">
        <v>293</v>
      </c>
      <c r="H57" s="8">
        <v>2.4583477751605045</v>
      </c>
    </row>
    <row r="58" spans="1:8" ht="12" customHeight="1">
      <c r="A58" s="47" t="s">
        <v>47</v>
      </c>
      <c r="B58" s="24">
        <v>12.645077038377275</v>
      </c>
      <c r="C58" s="24">
        <v>3.6548785320520909</v>
      </c>
      <c r="D58" s="24">
        <v>16.299955570429361</v>
      </c>
      <c r="E58" s="24">
        <v>0</v>
      </c>
      <c r="F58" s="70">
        <v>53.549825804791091</v>
      </c>
      <c r="G58" s="24">
        <v>11.184388788946464</v>
      </c>
      <c r="H58" s="8">
        <v>159.01433949940738</v>
      </c>
    </row>
    <row r="59" spans="1:8" ht="12" customHeight="1">
      <c r="A59" s="97" t="s">
        <v>289</v>
      </c>
      <c r="B59" s="24"/>
      <c r="C59" s="24"/>
      <c r="D59" s="24"/>
      <c r="E59" s="24"/>
      <c r="F59" s="70"/>
      <c r="G59" s="24"/>
      <c r="H59" s="92"/>
    </row>
    <row r="60" spans="1:8" ht="12" customHeight="1">
      <c r="A60" s="47" t="s">
        <v>290</v>
      </c>
      <c r="B60" s="24">
        <v>1.9818266157007034</v>
      </c>
      <c r="C60" s="24">
        <v>0.7587955185195655</v>
      </c>
      <c r="D60" s="24">
        <v>2.7406221342202697</v>
      </c>
      <c r="E60" s="24">
        <v>0</v>
      </c>
      <c r="F60" s="70">
        <v>113.45042008570202</v>
      </c>
      <c r="G60" s="24">
        <v>4.9083166872724826</v>
      </c>
      <c r="H60" s="8">
        <v>113.50093927768415</v>
      </c>
    </row>
    <row r="61" spans="1:8" ht="12" customHeight="1">
      <c r="A61" s="47" t="s">
        <v>291</v>
      </c>
      <c r="B61" s="24">
        <v>8.7866485242037147</v>
      </c>
      <c r="C61" s="24">
        <v>4.9080990638253903</v>
      </c>
      <c r="D61" s="24">
        <v>13.694747588029106</v>
      </c>
      <c r="E61" s="24">
        <v>0</v>
      </c>
      <c r="F61" s="70">
        <v>51.4761241853573</v>
      </c>
      <c r="G61" s="24">
        <v>25.460394767780468</v>
      </c>
      <c r="H61" s="8">
        <v>47.971747996883671</v>
      </c>
    </row>
    <row r="62" spans="1:8" ht="12" customHeight="1">
      <c r="A62" s="17"/>
      <c r="B62" s="24"/>
      <c r="C62" s="24"/>
      <c r="D62" s="24"/>
      <c r="E62" s="24"/>
      <c r="F62" s="70"/>
      <c r="G62" s="24"/>
      <c r="H62" s="8"/>
    </row>
    <row r="63" spans="1:8" ht="12" customHeight="1">
      <c r="A63" s="99" t="s">
        <v>35</v>
      </c>
      <c r="B63" s="24"/>
      <c r="C63" s="24"/>
      <c r="D63" s="24"/>
      <c r="E63" s="24"/>
      <c r="F63" s="70"/>
      <c r="G63" s="24"/>
      <c r="H63" s="8"/>
    </row>
    <row r="64" spans="1:8" ht="12" customHeight="1">
      <c r="A64" s="97" t="s">
        <v>37</v>
      </c>
      <c r="B64" s="24"/>
      <c r="C64" s="24"/>
      <c r="D64" s="24"/>
      <c r="E64" s="24"/>
      <c r="F64" s="70"/>
      <c r="G64" s="24"/>
      <c r="H64" s="92"/>
    </row>
    <row r="65" spans="1:8" ht="12" customHeight="1">
      <c r="A65" s="100" t="s">
        <v>38</v>
      </c>
      <c r="B65" s="24"/>
      <c r="C65" s="24"/>
      <c r="D65" s="24"/>
      <c r="E65" s="24"/>
      <c r="F65" s="70" t="s">
        <v>292</v>
      </c>
      <c r="G65" s="24" t="s">
        <v>293</v>
      </c>
      <c r="H65" s="8">
        <v>0.1389560902848081</v>
      </c>
    </row>
    <row r="66" spans="1:8" ht="12" customHeight="1">
      <c r="A66" s="100" t="s">
        <v>39</v>
      </c>
      <c r="B66" s="24" t="s">
        <v>293</v>
      </c>
      <c r="C66" s="24" t="s">
        <v>293</v>
      </c>
      <c r="D66" s="24" t="s">
        <v>293</v>
      </c>
      <c r="E66" s="24" t="s">
        <v>293</v>
      </c>
      <c r="F66" s="70">
        <v>18.18202850559047</v>
      </c>
      <c r="G66" s="24" t="s">
        <v>307</v>
      </c>
      <c r="H66" s="8">
        <v>10.756897382923007</v>
      </c>
    </row>
    <row r="67" spans="1:8" ht="12" customHeight="1">
      <c r="A67" s="100" t="s">
        <v>40</v>
      </c>
      <c r="B67" s="24">
        <v>16.244496192651702</v>
      </c>
      <c r="C67" s="24">
        <v>4.5320800134508383</v>
      </c>
      <c r="D67" s="24">
        <v>20.776576206102547</v>
      </c>
      <c r="E67" s="24">
        <v>1.3244172145721127</v>
      </c>
      <c r="F67" s="70">
        <v>43.970824280345717</v>
      </c>
      <c r="G67" s="24">
        <v>39.301336797915226</v>
      </c>
      <c r="H67" s="8">
        <v>19.068813461386632</v>
      </c>
    </row>
    <row r="68" spans="1:8" ht="12" customHeight="1">
      <c r="A68" s="100" t="s">
        <v>41</v>
      </c>
      <c r="B68" s="24">
        <v>1.3814095203099392</v>
      </c>
      <c r="C68" s="24">
        <v>0.70509979079859098</v>
      </c>
      <c r="D68" s="24">
        <v>2.0865093111085318</v>
      </c>
      <c r="E68" s="24">
        <v>0</v>
      </c>
      <c r="F68" s="70">
        <v>48.111583663490485</v>
      </c>
      <c r="G68" s="24" t="s">
        <v>308</v>
      </c>
      <c r="H68" s="8">
        <v>10.557418886189136</v>
      </c>
    </row>
    <row r="69" spans="1:8" ht="12" customHeight="1">
      <c r="A69" s="100" t="s">
        <v>59</v>
      </c>
      <c r="B69" s="24" t="s">
        <v>295</v>
      </c>
      <c r="C69" s="24" t="s">
        <v>295</v>
      </c>
      <c r="D69" s="24" t="s">
        <v>295</v>
      </c>
      <c r="E69" s="24" t="s">
        <v>295</v>
      </c>
      <c r="F69" s="70">
        <v>14.287898042162903</v>
      </c>
      <c r="G69" s="24">
        <v>0.29966733080777075</v>
      </c>
      <c r="H69" s="8">
        <v>37.969821304923499</v>
      </c>
    </row>
    <row r="70" spans="1:8" ht="12" customHeight="1">
      <c r="A70" s="100" t="s">
        <v>43</v>
      </c>
      <c r="B70" s="24"/>
      <c r="C70" s="24"/>
      <c r="D70" s="24"/>
      <c r="E70" s="24"/>
      <c r="F70" s="70" t="s">
        <v>292</v>
      </c>
      <c r="G70" s="24"/>
      <c r="H70" s="8" t="s">
        <v>292</v>
      </c>
    </row>
    <row r="71" spans="1:8" ht="12" customHeight="1">
      <c r="A71" s="100" t="s">
        <v>44</v>
      </c>
      <c r="B71" s="24"/>
      <c r="C71" s="24"/>
      <c r="D71" s="24"/>
      <c r="E71" s="24"/>
      <c r="F71" s="70" t="s">
        <v>292</v>
      </c>
      <c r="G71" s="24"/>
      <c r="H71" s="8" t="s">
        <v>292</v>
      </c>
    </row>
    <row r="72" spans="1:8" ht="12" customHeight="1">
      <c r="A72" s="97" t="s">
        <v>45</v>
      </c>
      <c r="B72" s="24"/>
      <c r="C72" s="24"/>
      <c r="D72" s="24"/>
      <c r="E72" s="24"/>
      <c r="F72" s="70"/>
      <c r="G72" s="24"/>
      <c r="H72" s="92"/>
    </row>
    <row r="73" spans="1:8" ht="12" customHeight="1">
      <c r="A73" s="47" t="s">
        <v>46</v>
      </c>
      <c r="B73" s="24" t="s">
        <v>293</v>
      </c>
      <c r="C73" s="24" t="s">
        <v>293</v>
      </c>
      <c r="D73" s="24" t="s">
        <v>293</v>
      </c>
      <c r="E73" s="24" t="s">
        <v>293</v>
      </c>
      <c r="F73" s="70">
        <v>2.7089296169350936</v>
      </c>
      <c r="G73" s="24" t="s">
        <v>293</v>
      </c>
      <c r="H73" s="8">
        <v>3.2702993456292475</v>
      </c>
    </row>
    <row r="74" spans="1:8" ht="12" customHeight="1">
      <c r="A74" s="47" t="s">
        <v>47</v>
      </c>
      <c r="B74" s="24">
        <v>17.464458564666657</v>
      </c>
      <c r="C74" s="24">
        <v>0.73882615323835255</v>
      </c>
      <c r="D74" s="24">
        <v>18.203284717905007</v>
      </c>
      <c r="E74" s="24">
        <v>1.4131394199153522</v>
      </c>
      <c r="F74" s="70">
        <v>41.210170627965127</v>
      </c>
      <c r="G74" s="24">
        <v>13.406259079862334</v>
      </c>
      <c r="H74" s="8">
        <v>75.221607780077889</v>
      </c>
    </row>
    <row r="75" spans="1:8" ht="12" customHeight="1">
      <c r="A75" s="97" t="s">
        <v>289</v>
      </c>
      <c r="B75" s="24"/>
      <c r="C75" s="24"/>
      <c r="D75" s="24"/>
      <c r="E75" s="24"/>
      <c r="F75" s="70"/>
      <c r="G75" s="24"/>
      <c r="H75" s="92"/>
    </row>
    <row r="76" spans="1:8" ht="12" customHeight="1">
      <c r="A76" s="47" t="s">
        <v>290</v>
      </c>
      <c r="B76" s="24">
        <v>6.6542801727879057</v>
      </c>
      <c r="C76" s="24">
        <v>1.218712575880323</v>
      </c>
      <c r="D76" s="24">
        <v>7.8729927486682261</v>
      </c>
      <c r="E76" s="24">
        <v>0</v>
      </c>
      <c r="F76" s="70">
        <v>97.968204306782596</v>
      </c>
      <c r="G76" s="24">
        <v>5.8097329230922572</v>
      </c>
      <c r="H76" s="8">
        <v>64.547935147755837</v>
      </c>
    </row>
    <row r="77" spans="1:8" ht="12" customHeight="1">
      <c r="A77" s="47" t="s">
        <v>291</v>
      </c>
      <c r="B77" s="24" t="s">
        <v>309</v>
      </c>
      <c r="C77" s="24" t="s">
        <v>302</v>
      </c>
      <c r="D77" s="24" t="s">
        <v>310</v>
      </c>
      <c r="E77" s="24" t="s">
        <v>311</v>
      </c>
      <c r="F77" s="70">
        <v>26.58413018480708</v>
      </c>
      <c r="G77" s="24" t="s">
        <v>312</v>
      </c>
      <c r="H77" s="8">
        <v>13.943971977951275</v>
      </c>
    </row>
    <row r="78" spans="1:8" ht="12" customHeight="1">
      <c r="A78" s="17"/>
      <c r="B78" s="24"/>
      <c r="C78" s="24"/>
      <c r="D78" s="24"/>
      <c r="E78" s="24"/>
      <c r="F78" s="70"/>
      <c r="G78" s="24"/>
      <c r="H78" s="8"/>
    </row>
    <row r="79" spans="1:8" ht="12" customHeight="1">
      <c r="A79" s="99" t="s">
        <v>36</v>
      </c>
      <c r="B79" s="24"/>
      <c r="C79" s="24"/>
      <c r="D79" s="24"/>
      <c r="E79" s="24"/>
      <c r="F79" s="70"/>
      <c r="G79" s="24"/>
      <c r="H79" s="8"/>
    </row>
    <row r="80" spans="1:8" ht="12" customHeight="1">
      <c r="A80" s="97" t="s">
        <v>37</v>
      </c>
      <c r="B80" s="24"/>
      <c r="C80" s="24"/>
      <c r="D80" s="24"/>
      <c r="E80" s="24"/>
      <c r="F80" s="70"/>
      <c r="G80" s="24"/>
      <c r="H80" s="92"/>
    </row>
    <row r="81" spans="1:8" ht="12" customHeight="1">
      <c r="A81" s="100" t="s">
        <v>38</v>
      </c>
      <c r="B81" s="24" t="s">
        <v>293</v>
      </c>
      <c r="C81" s="24" t="s">
        <v>293</v>
      </c>
      <c r="D81" s="24" t="s">
        <v>293</v>
      </c>
      <c r="E81" s="24" t="s">
        <v>293</v>
      </c>
      <c r="F81" s="70">
        <v>1.1147632413378168</v>
      </c>
      <c r="G81" s="24" t="s">
        <v>293</v>
      </c>
      <c r="H81" s="8">
        <v>0.65069473317714877</v>
      </c>
    </row>
    <row r="82" spans="1:8" ht="12" customHeight="1">
      <c r="A82" s="100" t="s">
        <v>39</v>
      </c>
      <c r="B82" s="24" t="s">
        <v>313</v>
      </c>
      <c r="C82" s="24" t="s">
        <v>295</v>
      </c>
      <c r="D82" s="24" t="s">
        <v>313</v>
      </c>
      <c r="E82" s="24" t="s">
        <v>295</v>
      </c>
      <c r="F82" s="70">
        <v>22.248297195601914</v>
      </c>
      <c r="G82" s="24" t="s">
        <v>305</v>
      </c>
      <c r="H82" s="8">
        <v>25.904648923418183</v>
      </c>
    </row>
    <row r="83" spans="1:8" ht="12" customHeight="1">
      <c r="A83" s="100" t="s">
        <v>40</v>
      </c>
      <c r="B83" s="24" t="s">
        <v>314</v>
      </c>
      <c r="C83" s="24" t="s">
        <v>295</v>
      </c>
      <c r="D83" s="24" t="s">
        <v>314</v>
      </c>
      <c r="E83" s="24" t="s">
        <v>315</v>
      </c>
      <c r="F83" s="70">
        <v>31.553280678130204</v>
      </c>
      <c r="G83" s="24" t="s">
        <v>316</v>
      </c>
      <c r="H83" s="8">
        <v>24.914283585334772</v>
      </c>
    </row>
    <row r="84" spans="1:8" ht="12" customHeight="1">
      <c r="A84" s="100" t="s">
        <v>41</v>
      </c>
      <c r="B84" s="24">
        <v>0</v>
      </c>
      <c r="C84" s="24">
        <v>0</v>
      </c>
      <c r="D84" s="24">
        <v>0</v>
      </c>
      <c r="E84" s="24">
        <v>0</v>
      </c>
      <c r="F84" s="70">
        <v>35.418632720576262</v>
      </c>
      <c r="G84" s="24" t="s">
        <v>293</v>
      </c>
      <c r="H84" s="8">
        <v>9.6885318226331307</v>
      </c>
    </row>
    <row r="85" spans="1:8" ht="12" customHeight="1">
      <c r="A85" s="100" t="s">
        <v>59</v>
      </c>
      <c r="B85" s="24" t="s">
        <v>293</v>
      </c>
      <c r="C85" s="24" t="s">
        <v>293</v>
      </c>
      <c r="D85" s="24" t="s">
        <v>293</v>
      </c>
      <c r="E85" s="24" t="s">
        <v>293</v>
      </c>
      <c r="F85" s="70">
        <v>11.090154815448122</v>
      </c>
      <c r="G85" s="24" t="s">
        <v>295</v>
      </c>
      <c r="H85" s="8">
        <v>30.377861826700975</v>
      </c>
    </row>
    <row r="86" spans="1:8" ht="12" customHeight="1">
      <c r="A86" s="100" t="s">
        <v>43</v>
      </c>
      <c r="B86" s="24"/>
      <c r="C86" s="24"/>
      <c r="D86" s="24"/>
      <c r="E86" s="24"/>
      <c r="F86" s="70" t="s">
        <v>292</v>
      </c>
      <c r="G86" s="24"/>
      <c r="H86" s="8"/>
    </row>
    <row r="87" spans="1:8" ht="12" customHeight="1">
      <c r="A87" s="100" t="s">
        <v>44</v>
      </c>
      <c r="B87" s="24"/>
      <c r="C87" s="24"/>
      <c r="D87" s="24"/>
      <c r="E87" s="24"/>
      <c r="F87" s="70" t="s">
        <v>292</v>
      </c>
      <c r="G87" s="24"/>
      <c r="H87" s="8"/>
    </row>
    <row r="88" spans="1:8" ht="12" customHeight="1">
      <c r="A88" s="97" t="s">
        <v>45</v>
      </c>
      <c r="B88" s="24"/>
      <c r="C88" s="24"/>
      <c r="D88" s="24"/>
      <c r="E88" s="24"/>
      <c r="F88" s="70"/>
      <c r="G88" s="24"/>
      <c r="H88" s="92"/>
    </row>
    <row r="89" spans="1:8" ht="12" customHeight="1">
      <c r="A89" s="47" t="s">
        <v>46</v>
      </c>
      <c r="B89" s="24" t="s">
        <v>293</v>
      </c>
      <c r="C89" s="24" t="s">
        <v>293</v>
      </c>
      <c r="D89" s="24" t="s">
        <v>293</v>
      </c>
      <c r="E89" s="24" t="s">
        <v>293</v>
      </c>
      <c r="F89" s="70">
        <v>2.1409463375190358</v>
      </c>
      <c r="G89" s="24" t="s">
        <v>293</v>
      </c>
      <c r="H89" s="8">
        <v>3.449712392393403</v>
      </c>
    </row>
    <row r="90" spans="1:8" ht="12" customHeight="1">
      <c r="A90" s="47" t="s">
        <v>47</v>
      </c>
      <c r="B90" s="24">
        <v>18.121499624446489</v>
      </c>
      <c r="C90" s="24">
        <v>0</v>
      </c>
      <c r="D90" s="24">
        <v>18.121499624446489</v>
      </c>
      <c r="E90" s="24">
        <v>0</v>
      </c>
      <c r="F90" s="70">
        <v>46.899982373386479</v>
      </c>
      <c r="G90" s="24">
        <v>13.490510857343615</v>
      </c>
      <c r="H90" s="8">
        <v>88.086308498870807</v>
      </c>
    </row>
    <row r="91" spans="1:8" ht="12" customHeight="1">
      <c r="A91" s="97" t="s">
        <v>289</v>
      </c>
      <c r="B91" s="24"/>
      <c r="C91" s="24"/>
      <c r="D91" s="24"/>
      <c r="E91" s="24"/>
      <c r="F91" s="70"/>
      <c r="G91" s="24"/>
      <c r="H91" s="92"/>
    </row>
    <row r="92" spans="1:8" ht="12" customHeight="1">
      <c r="A92" s="47" t="s">
        <v>290</v>
      </c>
      <c r="B92" s="24">
        <v>4.1115127696275717</v>
      </c>
      <c r="C92" s="24">
        <v>0</v>
      </c>
      <c r="D92" s="24">
        <v>4.1115127696275717</v>
      </c>
      <c r="E92" s="24">
        <v>0</v>
      </c>
      <c r="F92" s="70">
        <v>51.146540111542315</v>
      </c>
      <c r="G92" s="24">
        <v>2.7508750532498314</v>
      </c>
      <c r="H92" s="8">
        <v>41.084768165857305</v>
      </c>
    </row>
    <row r="93" spans="1:8" ht="12" customHeight="1">
      <c r="A93" s="47" t="s">
        <v>291</v>
      </c>
      <c r="B93" s="24">
        <v>15.014859181718617</v>
      </c>
      <c r="C93" s="24">
        <v>0</v>
      </c>
      <c r="D93" s="24">
        <v>15.014859181718617</v>
      </c>
      <c r="E93" s="24">
        <v>2.2935720741491132</v>
      </c>
      <c r="F93" s="70">
        <v>50.278588539552025</v>
      </c>
      <c r="G93" s="24">
        <v>23.262451259237736</v>
      </c>
      <c r="H93" s="8">
        <v>50.451252725406967</v>
      </c>
    </row>
    <row r="94" spans="1:8" ht="12" customHeight="1">
      <c r="A94" s="17"/>
      <c r="B94" s="24"/>
      <c r="C94" s="24"/>
      <c r="D94" s="24"/>
      <c r="E94" s="24"/>
      <c r="F94" s="70"/>
      <c r="G94" s="24"/>
      <c r="H94" s="8"/>
    </row>
    <row r="95" spans="1:8" ht="12" customHeight="1">
      <c r="A95" s="101" t="s">
        <v>286</v>
      </c>
      <c r="B95" s="24"/>
      <c r="C95" s="24"/>
      <c r="D95" s="24"/>
      <c r="E95" s="24"/>
      <c r="F95" s="70"/>
      <c r="G95" s="24"/>
      <c r="H95" s="8"/>
    </row>
    <row r="96" spans="1:8" ht="12" customHeight="1">
      <c r="A96" s="97" t="s">
        <v>37</v>
      </c>
      <c r="B96" s="24"/>
      <c r="C96" s="24"/>
      <c r="D96" s="24"/>
      <c r="E96" s="24"/>
      <c r="F96" s="70"/>
      <c r="G96" s="24"/>
      <c r="H96" s="92"/>
    </row>
    <row r="97" spans="1:8" ht="12" customHeight="1">
      <c r="A97" s="100" t="s">
        <v>38</v>
      </c>
      <c r="B97" s="24" t="s">
        <v>317</v>
      </c>
      <c r="C97" s="24" t="s">
        <v>318</v>
      </c>
      <c r="D97" s="24" t="s">
        <v>319</v>
      </c>
      <c r="E97" s="24" t="s">
        <v>320</v>
      </c>
      <c r="F97" s="70">
        <v>32.012559916789932</v>
      </c>
      <c r="G97" s="24" t="s">
        <v>293</v>
      </c>
      <c r="H97" s="8">
        <v>9.9914453698891741</v>
      </c>
    </row>
    <row r="98" spans="1:8" ht="12" customHeight="1">
      <c r="A98" s="100" t="s">
        <v>39</v>
      </c>
      <c r="B98" s="24">
        <v>10.508950535167234</v>
      </c>
      <c r="C98" s="24">
        <v>18.553927711728662</v>
      </c>
      <c r="D98" s="24">
        <v>29.062878246895892</v>
      </c>
      <c r="E98" s="24">
        <v>2.5336660161578934</v>
      </c>
      <c r="F98" s="70">
        <v>89.78947210302168</v>
      </c>
      <c r="G98" s="24">
        <v>47.667040399558651</v>
      </c>
      <c r="H98" s="8">
        <v>53.444301050554266</v>
      </c>
    </row>
    <row r="99" spans="1:8" ht="12" customHeight="1">
      <c r="A99" s="100" t="s">
        <v>40</v>
      </c>
      <c r="B99" s="24" t="s">
        <v>293</v>
      </c>
      <c r="C99" s="24" t="s">
        <v>293</v>
      </c>
      <c r="D99" s="24" t="s">
        <v>293</v>
      </c>
      <c r="E99" s="24" t="s">
        <v>293</v>
      </c>
      <c r="F99" s="70">
        <v>24.153702923969984</v>
      </c>
      <c r="G99" s="24" t="s">
        <v>321</v>
      </c>
      <c r="H99" s="8">
        <v>11.187984767109384</v>
      </c>
    </row>
    <row r="100" spans="1:8" ht="12" customHeight="1">
      <c r="A100" s="100" t="s">
        <v>41</v>
      </c>
      <c r="B100" s="24" t="s">
        <v>293</v>
      </c>
      <c r="C100" s="24" t="s">
        <v>293</v>
      </c>
      <c r="D100" s="24" t="s">
        <v>293</v>
      </c>
      <c r="E100" s="24" t="s">
        <v>293</v>
      </c>
      <c r="F100" s="70">
        <v>1.1854346731235623</v>
      </c>
      <c r="G100" s="24" t="s">
        <v>293</v>
      </c>
      <c r="H100" s="8">
        <v>1.7356945791473295</v>
      </c>
    </row>
    <row r="101" spans="1:8" ht="12" customHeight="1">
      <c r="A101" s="100" t="s">
        <v>59</v>
      </c>
      <c r="B101" s="24"/>
      <c r="C101" s="24"/>
      <c r="D101" s="24"/>
      <c r="E101" s="24"/>
      <c r="F101" s="70" t="s">
        <v>292</v>
      </c>
      <c r="G101" s="24" t="s">
        <v>293</v>
      </c>
      <c r="H101" s="8">
        <v>0.39390514835247309</v>
      </c>
    </row>
    <row r="102" spans="1:8" ht="12" customHeight="1">
      <c r="A102" s="100" t="s">
        <v>43</v>
      </c>
      <c r="B102" s="24"/>
      <c r="C102" s="24"/>
      <c r="D102" s="24"/>
      <c r="E102" s="24"/>
      <c r="F102" s="70" t="s">
        <v>292</v>
      </c>
      <c r="G102" s="24"/>
      <c r="H102" s="8" t="s">
        <v>292</v>
      </c>
    </row>
    <row r="103" spans="1:8" ht="12" customHeight="1">
      <c r="A103" s="100" t="s">
        <v>44</v>
      </c>
      <c r="B103" s="24"/>
      <c r="C103" s="24"/>
      <c r="D103" s="24"/>
      <c r="E103" s="24"/>
      <c r="F103" s="70" t="s">
        <v>292</v>
      </c>
      <c r="G103" s="24"/>
      <c r="H103" s="8" t="s">
        <v>292</v>
      </c>
    </row>
    <row r="104" spans="1:8" ht="12" customHeight="1">
      <c r="A104" s="97" t="s">
        <v>45</v>
      </c>
      <c r="B104" s="24"/>
      <c r="C104" s="24"/>
      <c r="D104" s="24"/>
      <c r="E104" s="24"/>
      <c r="F104" s="70"/>
      <c r="G104" s="24"/>
      <c r="H104" s="92"/>
    </row>
    <row r="105" spans="1:8" ht="12" customHeight="1">
      <c r="A105" s="47" t="s">
        <v>46</v>
      </c>
      <c r="B105" s="24" t="s">
        <v>293</v>
      </c>
      <c r="C105" s="24" t="s">
        <v>293</v>
      </c>
      <c r="D105" s="24" t="s">
        <v>293</v>
      </c>
      <c r="E105" s="24" t="s">
        <v>293</v>
      </c>
      <c r="F105" s="70">
        <v>1.8888738728062009</v>
      </c>
      <c r="G105" s="24" t="s">
        <v>293</v>
      </c>
      <c r="H105" s="8">
        <v>2.8657736078994667</v>
      </c>
    </row>
    <row r="106" spans="1:8" ht="12" customHeight="1">
      <c r="A106" s="47" t="s">
        <v>47</v>
      </c>
      <c r="B106" s="24">
        <v>20.00004175796278</v>
      </c>
      <c r="C106" s="24">
        <v>14.951870457795367</v>
      </c>
      <c r="D106" s="24">
        <v>34.951912215758142</v>
      </c>
      <c r="E106" s="24">
        <v>2.9236980449450707</v>
      </c>
      <c r="F106" s="70">
        <v>52.830870178688116</v>
      </c>
      <c r="G106" s="24">
        <v>46.434307773628753</v>
      </c>
      <c r="H106" s="8">
        <v>73.887557307153159</v>
      </c>
    </row>
    <row r="107" spans="1:8" ht="12" customHeight="1">
      <c r="A107" s="97" t="s">
        <v>289</v>
      </c>
      <c r="B107" s="24"/>
      <c r="C107" s="24"/>
      <c r="D107" s="24"/>
      <c r="E107" s="24"/>
      <c r="F107" s="70"/>
      <c r="G107" s="24"/>
      <c r="H107" s="92"/>
    </row>
    <row r="108" spans="1:8" ht="12" customHeight="1">
      <c r="A108" s="47" t="s">
        <v>290</v>
      </c>
      <c r="B108" s="24"/>
      <c r="C108" s="24"/>
      <c r="D108" s="24"/>
      <c r="E108" s="24"/>
      <c r="F108" s="70" t="s">
        <v>292</v>
      </c>
      <c r="G108" s="24" t="s">
        <v>293</v>
      </c>
      <c r="H108" s="8">
        <v>0.51320877102960394</v>
      </c>
    </row>
    <row r="109" spans="1:8" ht="12" customHeight="1">
      <c r="A109" s="47" t="s">
        <v>291</v>
      </c>
      <c r="B109" s="24">
        <v>15.544940041039109</v>
      </c>
      <c r="C109" s="24">
        <v>11.629752468733086</v>
      </c>
      <c r="D109" s="24">
        <v>27.1746925097722</v>
      </c>
      <c r="E109" s="24">
        <v>2.0613841598149398</v>
      </c>
      <c r="F109" s="70">
        <v>147.14116961690507</v>
      </c>
      <c r="G109" s="24">
        <v>45.558116048668289</v>
      </c>
      <c r="H109" s="8">
        <v>76.240122144023019</v>
      </c>
    </row>
    <row r="110" spans="1:8" ht="12" customHeight="1">
      <c r="A110" s="17"/>
      <c r="B110" s="24"/>
      <c r="C110" s="24"/>
      <c r="D110" s="24"/>
      <c r="E110" s="24"/>
      <c r="F110" s="70"/>
      <c r="G110" s="24"/>
      <c r="H110" s="8"/>
    </row>
    <row r="111" spans="1:8" ht="12" customHeight="1">
      <c r="A111" s="101" t="s">
        <v>287</v>
      </c>
      <c r="B111" s="24"/>
      <c r="C111" s="24"/>
      <c r="D111" s="24"/>
      <c r="E111" s="24"/>
      <c r="F111" s="70"/>
      <c r="G111" s="24"/>
      <c r="H111" s="8"/>
    </row>
    <row r="112" spans="1:8" ht="12" customHeight="1">
      <c r="A112" s="97" t="s">
        <v>37</v>
      </c>
      <c r="B112" s="24"/>
      <c r="C112" s="24"/>
      <c r="D112" s="24"/>
      <c r="E112" s="24"/>
      <c r="F112" s="70"/>
      <c r="G112" s="24"/>
      <c r="H112" s="92"/>
    </row>
    <row r="113" spans="1:8" ht="12" customHeight="1">
      <c r="A113" s="100" t="s">
        <v>38</v>
      </c>
      <c r="B113" s="24" t="s">
        <v>293</v>
      </c>
      <c r="C113" s="24" t="s">
        <v>293</v>
      </c>
      <c r="D113" s="24" t="s">
        <v>293</v>
      </c>
      <c r="E113" s="24" t="s">
        <v>293</v>
      </c>
      <c r="F113" s="70">
        <v>0.41090448727464862</v>
      </c>
      <c r="G113" s="24" t="s">
        <v>293</v>
      </c>
      <c r="H113" s="8">
        <v>1.102388872292468</v>
      </c>
    </row>
    <row r="114" spans="1:8" ht="12" customHeight="1">
      <c r="A114" s="100" t="s">
        <v>39</v>
      </c>
      <c r="B114" s="24" t="s">
        <v>322</v>
      </c>
      <c r="C114" s="24" t="s">
        <v>323</v>
      </c>
      <c r="D114" s="24" t="s">
        <v>324</v>
      </c>
      <c r="E114" s="24" t="s">
        <v>295</v>
      </c>
      <c r="F114" s="70">
        <v>8.2189365944061148</v>
      </c>
      <c r="G114" s="24" t="s">
        <v>293</v>
      </c>
      <c r="H114" s="8">
        <v>4.71492036992277</v>
      </c>
    </row>
    <row r="115" spans="1:8" ht="12" customHeight="1">
      <c r="A115" s="100" t="s">
        <v>40</v>
      </c>
      <c r="B115" s="24" t="s">
        <v>325</v>
      </c>
      <c r="C115" s="24" t="s">
        <v>320</v>
      </c>
      <c r="D115" s="24" t="s">
        <v>326</v>
      </c>
      <c r="E115" s="24" t="s">
        <v>295</v>
      </c>
      <c r="F115" s="70">
        <v>13.069591361185918</v>
      </c>
      <c r="G115" s="24" t="s">
        <v>328</v>
      </c>
      <c r="H115" s="8">
        <v>12.776307030160616</v>
      </c>
    </row>
    <row r="116" spans="1:8" ht="12" customHeight="1">
      <c r="A116" s="100" t="s">
        <v>41</v>
      </c>
      <c r="B116" s="24" t="s">
        <v>327</v>
      </c>
      <c r="C116" s="24" t="s">
        <v>295</v>
      </c>
      <c r="D116" s="24" t="s">
        <v>327</v>
      </c>
      <c r="E116" s="24" t="s">
        <v>295</v>
      </c>
      <c r="F116" s="70">
        <v>13.828633527531519</v>
      </c>
      <c r="G116" s="24" t="s">
        <v>293</v>
      </c>
      <c r="H116" s="8">
        <v>3.1385025038905705</v>
      </c>
    </row>
    <row r="117" spans="1:8" ht="12" customHeight="1">
      <c r="A117" s="100" t="s">
        <v>59</v>
      </c>
      <c r="B117" s="24" t="s">
        <v>293</v>
      </c>
      <c r="C117" s="24" t="s">
        <v>293</v>
      </c>
      <c r="D117" s="24" t="s">
        <v>293</v>
      </c>
      <c r="E117" s="24" t="s">
        <v>293</v>
      </c>
      <c r="F117" s="70">
        <v>4.4011941550944167</v>
      </c>
      <c r="G117" s="24" t="s">
        <v>295</v>
      </c>
      <c r="H117" s="8">
        <v>12.490725658869524</v>
      </c>
    </row>
    <row r="118" spans="1:8" ht="12" customHeight="1">
      <c r="A118" s="100" t="s">
        <v>43</v>
      </c>
      <c r="B118" s="24" t="s">
        <v>293</v>
      </c>
      <c r="C118" s="24" t="s">
        <v>293</v>
      </c>
      <c r="D118" s="24" t="s">
        <v>293</v>
      </c>
      <c r="E118" s="24" t="s">
        <v>293</v>
      </c>
      <c r="F118" s="70">
        <v>0.4435900714896775</v>
      </c>
      <c r="G118" s="24" t="s">
        <v>293</v>
      </c>
      <c r="H118" s="8">
        <v>0.43796989702774797</v>
      </c>
    </row>
    <row r="119" spans="1:8" ht="12" customHeight="1">
      <c r="A119" s="100" t="s">
        <v>44</v>
      </c>
      <c r="B119" s="24"/>
      <c r="C119" s="24"/>
      <c r="D119" s="24"/>
      <c r="E119" s="24"/>
      <c r="F119" s="70" t="s">
        <v>292</v>
      </c>
      <c r="G119" s="24"/>
      <c r="H119" s="8" t="s">
        <v>292</v>
      </c>
    </row>
    <row r="120" spans="1:8" ht="12" customHeight="1">
      <c r="A120" s="97" t="s">
        <v>45</v>
      </c>
      <c r="B120" s="24"/>
      <c r="C120" s="24"/>
      <c r="D120" s="24"/>
      <c r="E120" s="24"/>
      <c r="F120" s="70"/>
      <c r="G120" s="24"/>
      <c r="H120" s="92"/>
    </row>
    <row r="121" spans="1:8" ht="12" customHeight="1">
      <c r="A121" s="47" t="s">
        <v>46</v>
      </c>
      <c r="B121" s="24" t="s">
        <v>293</v>
      </c>
      <c r="C121" s="24" t="s">
        <v>293</v>
      </c>
      <c r="D121" s="24" t="s">
        <v>293</v>
      </c>
      <c r="E121" s="24" t="s">
        <v>293</v>
      </c>
      <c r="F121" s="70">
        <v>0.5941644148910521</v>
      </c>
      <c r="G121" s="24" t="s">
        <v>293</v>
      </c>
      <c r="H121" s="8">
        <v>3.1355686567660292</v>
      </c>
    </row>
    <row r="122" spans="1:8" ht="12" customHeight="1">
      <c r="A122" s="47" t="s">
        <v>47</v>
      </c>
      <c r="B122" s="24">
        <v>15.943284562401541</v>
      </c>
      <c r="C122" s="24">
        <v>3.9614021105550319</v>
      </c>
      <c r="D122" s="24">
        <v>19.904686672956572</v>
      </c>
      <c r="E122" s="24">
        <v>0</v>
      </c>
      <c r="F122" s="70">
        <v>16.008965650607639</v>
      </c>
      <c r="G122" s="24">
        <v>13.33128566840219</v>
      </c>
      <c r="H122" s="8">
        <v>31.525245675397649</v>
      </c>
    </row>
    <row r="123" spans="1:8" ht="12" customHeight="1">
      <c r="A123" s="97" t="s">
        <v>289</v>
      </c>
      <c r="B123" s="24"/>
      <c r="C123" s="24"/>
      <c r="D123" s="24"/>
      <c r="E123" s="24"/>
      <c r="F123" s="70"/>
      <c r="G123" s="24"/>
      <c r="H123" s="92"/>
    </row>
    <row r="124" spans="1:8" ht="12" customHeight="1">
      <c r="A124" s="47" t="s">
        <v>290</v>
      </c>
      <c r="B124" s="24" t="s">
        <v>293</v>
      </c>
      <c r="C124" s="24" t="s">
        <v>293</v>
      </c>
      <c r="D124" s="24" t="s">
        <v>293</v>
      </c>
      <c r="E124" s="24" t="s">
        <v>293</v>
      </c>
      <c r="F124" s="70">
        <v>0.92320579352992138</v>
      </c>
      <c r="G124" s="24" t="s">
        <v>293</v>
      </c>
      <c r="H124" s="8">
        <v>2.7882730545558663</v>
      </c>
    </row>
    <row r="125" spans="1:8" ht="12" customHeight="1">
      <c r="A125" s="47" t="s">
        <v>291</v>
      </c>
      <c r="B125" s="24">
        <v>7.1971364771855644</v>
      </c>
      <c r="C125" s="24">
        <v>1.6075670966141868</v>
      </c>
      <c r="D125" s="24">
        <v>8.8047035737997437</v>
      </c>
      <c r="E125" s="24">
        <v>0</v>
      </c>
      <c r="F125" s="70">
        <v>39.449644403452382</v>
      </c>
      <c r="G125" s="24">
        <v>13.186022796385886</v>
      </c>
      <c r="H125" s="8">
        <v>31.872541277607816</v>
      </c>
    </row>
    <row r="126" spans="1:8" ht="17.25" customHeight="1">
      <c r="A126" s="179" t="s">
        <v>60</v>
      </c>
      <c r="B126" s="180"/>
      <c r="C126" s="180"/>
      <c r="D126" s="180"/>
      <c r="E126" s="180"/>
      <c r="F126" s="180"/>
      <c r="G126" s="180"/>
      <c r="H126" s="181"/>
    </row>
    <row r="127" spans="1:8">
      <c r="A127" s="148" t="s">
        <v>933</v>
      </c>
      <c r="B127" s="149"/>
      <c r="C127" s="149"/>
      <c r="D127" s="149"/>
      <c r="E127" s="149"/>
      <c r="F127" s="149"/>
      <c r="G127" s="149"/>
      <c r="H127" s="150"/>
    </row>
    <row r="128" spans="1:8">
      <c r="A128" s="148" t="s">
        <v>935</v>
      </c>
      <c r="B128" s="149"/>
      <c r="C128" s="149"/>
      <c r="D128" s="149"/>
      <c r="E128" s="149"/>
      <c r="F128" s="149"/>
      <c r="G128" s="149"/>
      <c r="H128" s="150"/>
    </row>
    <row r="129" spans="1:8">
      <c r="A129" s="185" t="s">
        <v>936</v>
      </c>
      <c r="B129" s="186"/>
      <c r="C129" s="186"/>
      <c r="D129" s="186"/>
      <c r="E129" s="186"/>
      <c r="F129" s="186"/>
      <c r="G129" s="186"/>
      <c r="H129" s="187"/>
    </row>
    <row r="130" spans="1:8" ht="9" customHeight="1">
      <c r="A130" s="194"/>
      <c r="B130" s="194"/>
      <c r="C130" s="194"/>
      <c r="D130" s="194"/>
      <c r="E130" s="194"/>
      <c r="F130" s="194"/>
      <c r="G130" s="194"/>
      <c r="H130" s="194"/>
    </row>
    <row r="131" spans="1:8" ht="154.5" customHeight="1">
      <c r="A131" s="188" t="s">
        <v>61</v>
      </c>
      <c r="B131" s="188"/>
      <c r="C131" s="188"/>
      <c r="D131" s="188"/>
      <c r="E131" s="188"/>
      <c r="F131" s="188"/>
      <c r="G131" s="188"/>
      <c r="H131" s="188"/>
    </row>
  </sheetData>
  <customSheetViews>
    <customSheetView guid="{208F3BA5-0E38-4791-89FA-17BAD3BF7246}" fitToPage="1">
      <selection sqref="A1:J1"/>
      <pageMargins left="0" right="0" top="0" bottom="0" header="0" footer="0"/>
      <printOptions horizontalCentered="1"/>
      <pageSetup scale="84" orientation="portrait" r:id="rId1"/>
      <headerFooter alignWithMargins="0"/>
    </customSheetView>
    <customSheetView guid="{C50D8E18-2156-47C1-82BC-D5A17BE4D1D3}" fitToPage="1">
      <selection activeCell="M8" sqref="M8"/>
      <pageMargins left="0" right="0" top="0" bottom="0" header="0" footer="0"/>
      <printOptions horizontalCentered="1"/>
      <pageSetup scale="84" orientation="portrait" r:id="rId2"/>
      <headerFooter alignWithMargins="0"/>
    </customSheetView>
    <customSheetView guid="{1F4165CF-8EE0-487A-B1CC-58FF2D487C9F}" fitToPage="1">
      <selection activeCell="A2" sqref="A2:J2"/>
      <pageMargins left="0" right="0" top="0" bottom="0" header="0" footer="0"/>
      <printOptions horizontalCentered="1"/>
      <pageSetup scale="84" orientation="portrait" r:id="rId3"/>
      <headerFooter alignWithMargins="0"/>
    </customSheetView>
    <customSheetView guid="{1A9CBE10-75BD-4A4F-B305-CB7179FB6026}" fitToPage="1">
      <selection activeCell="A14" sqref="A14"/>
      <pageMargins left="0" right="0" top="0" bottom="0" header="0" footer="0"/>
      <printOptions horizontalCentered="1"/>
      <pageSetup scale="84" orientation="portrait" r:id="rId4"/>
      <headerFooter alignWithMargins="0"/>
    </customSheetView>
  </customSheetViews>
  <mergeCells count="13">
    <mergeCell ref="A1:H1"/>
    <mergeCell ref="A126:H126"/>
    <mergeCell ref="A131:H131"/>
    <mergeCell ref="B3:E3"/>
    <mergeCell ref="A2:H2"/>
    <mergeCell ref="F3:F4"/>
    <mergeCell ref="H3:H4"/>
    <mergeCell ref="G3:G4"/>
    <mergeCell ref="A130:H130"/>
    <mergeCell ref="A3:A4"/>
    <mergeCell ref="A127:H127"/>
    <mergeCell ref="A128:H128"/>
    <mergeCell ref="A129:H129"/>
  </mergeCells>
  <phoneticPr fontId="5" type="noConversion"/>
  <printOptions horizontalCentered="1"/>
  <pageMargins left="0.25" right="0.25" top="0.75" bottom="0.75" header="0.3" footer="0.3"/>
  <pageSetup paperSize="9" orientation="landscape" r:id="rId5"/>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E124"/>
  <sheetViews>
    <sheetView workbookViewId="0">
      <selection activeCell="A130" sqref="A130"/>
    </sheetView>
  </sheetViews>
  <sheetFormatPr defaultColWidth="9.140625" defaultRowHeight="12.75"/>
  <cols>
    <col min="1" max="1" width="36.7109375" style="1" customWidth="1"/>
    <col min="2" max="2" width="10.42578125" style="1" customWidth="1"/>
    <col min="3" max="3" width="11.85546875" style="1" customWidth="1"/>
    <col min="4" max="4" width="10.5703125" style="1" customWidth="1"/>
    <col min="5" max="5" width="12.5703125" style="1" customWidth="1"/>
    <col min="6" max="16384" width="9.140625" style="1"/>
  </cols>
  <sheetData>
    <row r="1" spans="1:5" ht="19.5" customHeight="1">
      <c r="A1" s="173" t="s">
        <v>62</v>
      </c>
      <c r="B1" s="174"/>
      <c r="C1" s="174"/>
      <c r="D1" s="174"/>
      <c r="E1" s="175"/>
    </row>
    <row r="2" spans="1:5" ht="22.5" customHeight="1">
      <c r="A2" s="201" t="s">
        <v>1027</v>
      </c>
      <c r="B2" s="202"/>
      <c r="C2" s="202"/>
      <c r="D2" s="202"/>
      <c r="E2" s="203"/>
    </row>
    <row r="3" spans="1:5" ht="13.5" customHeight="1">
      <c r="A3" s="195"/>
      <c r="B3" s="199" t="s">
        <v>63</v>
      </c>
      <c r="C3" s="199"/>
      <c r="D3" s="199"/>
      <c r="E3" s="200"/>
    </row>
    <row r="4" spans="1:5" ht="69.75" customHeight="1">
      <c r="A4" s="196"/>
      <c r="B4" s="20" t="s">
        <v>64</v>
      </c>
      <c r="C4" s="20" t="s">
        <v>65</v>
      </c>
      <c r="D4" s="20" t="s">
        <v>66</v>
      </c>
      <c r="E4" s="21" t="s">
        <v>67</v>
      </c>
    </row>
    <row r="5" spans="1:5" ht="12" customHeight="1">
      <c r="A5" s="10"/>
      <c r="B5" s="24"/>
      <c r="C5" s="93"/>
      <c r="D5" s="77"/>
      <c r="E5" s="81"/>
    </row>
    <row r="6" spans="1:5" ht="12" customHeight="1">
      <c r="A6" s="7" t="s">
        <v>288</v>
      </c>
      <c r="B6" s="36"/>
      <c r="C6" s="75"/>
      <c r="D6" s="36"/>
      <c r="E6" s="73"/>
    </row>
    <row r="7" spans="1:5" ht="12" customHeight="1">
      <c r="A7" s="17" t="s">
        <v>32</v>
      </c>
      <c r="B7" s="37">
        <v>0.56771257995356961</v>
      </c>
      <c r="C7" s="76">
        <v>388.72208692232664</v>
      </c>
      <c r="D7" s="37">
        <v>6.7143224445009428</v>
      </c>
      <c r="E7" s="74">
        <v>333.23859604421892</v>
      </c>
    </row>
    <row r="8" spans="1:5" ht="12" customHeight="1">
      <c r="A8" s="17" t="s">
        <v>33</v>
      </c>
      <c r="B8" s="37">
        <v>0.78457857002027764</v>
      </c>
      <c r="C8" s="76">
        <v>2868.1424770637936</v>
      </c>
      <c r="D8" s="37">
        <v>7.5156139152817287</v>
      </c>
      <c r="E8" s="74">
        <v>2464.3436759671022</v>
      </c>
    </row>
    <row r="9" spans="1:5" ht="12" customHeight="1">
      <c r="A9" s="17" t="s">
        <v>58</v>
      </c>
      <c r="B9" s="37">
        <v>0.16911513579459272</v>
      </c>
      <c r="C9" s="76">
        <v>1077.518916926193</v>
      </c>
      <c r="D9" s="37">
        <v>6.7984746482469331</v>
      </c>
      <c r="E9" s="74">
        <v>912.592372655134</v>
      </c>
    </row>
    <row r="10" spans="1:5" ht="12" customHeight="1">
      <c r="A10" s="17" t="s">
        <v>35</v>
      </c>
      <c r="B10" s="37">
        <v>0.38610216992601132</v>
      </c>
      <c r="C10" s="76">
        <v>585.23882509331247</v>
      </c>
      <c r="D10" s="37">
        <v>7.0817039197269418</v>
      </c>
      <c r="E10" s="74">
        <v>460.68649060171936</v>
      </c>
    </row>
    <row r="11" spans="1:5" ht="12" customHeight="1">
      <c r="A11" s="17" t="s">
        <v>36</v>
      </c>
      <c r="B11" s="37">
        <v>0.77502607833217063</v>
      </c>
      <c r="C11" s="76">
        <v>639.13265859770172</v>
      </c>
      <c r="D11" s="37">
        <v>10.422249405628854</v>
      </c>
      <c r="E11" s="74">
        <v>537.70752994660961</v>
      </c>
    </row>
    <row r="12" spans="1:5" ht="12" customHeight="1">
      <c r="A12" s="17" t="s">
        <v>286</v>
      </c>
      <c r="B12" s="37">
        <v>2.7443506857319924</v>
      </c>
      <c r="C12" s="76">
        <v>531.62718146290786</v>
      </c>
      <c r="D12" s="37">
        <v>17.72379426969508</v>
      </c>
      <c r="E12" s="74">
        <v>384.4860118460029</v>
      </c>
    </row>
    <row r="13" spans="1:5" ht="12" customHeight="1">
      <c r="A13" s="17" t="s">
        <v>287</v>
      </c>
      <c r="B13" s="37">
        <v>0.1622643951311456</v>
      </c>
      <c r="C13" s="76">
        <v>200.61785393377184</v>
      </c>
      <c r="D13" s="37">
        <v>9.3378838107672326</v>
      </c>
      <c r="E13" s="74">
        <v>160.24500373678941</v>
      </c>
    </row>
    <row r="14" spans="1:5" ht="12" customHeight="1">
      <c r="A14" s="17"/>
      <c r="B14" s="36"/>
      <c r="C14" s="75"/>
      <c r="D14" s="36"/>
      <c r="E14" s="73"/>
    </row>
    <row r="15" spans="1:5" ht="12" customHeight="1">
      <c r="A15" s="7" t="s">
        <v>32</v>
      </c>
      <c r="B15" s="37"/>
      <c r="C15" s="76"/>
      <c r="D15" s="37"/>
      <c r="E15" s="74"/>
    </row>
    <row r="16" spans="1:5" ht="12" customHeight="1">
      <c r="A16" s="7" t="s">
        <v>68</v>
      </c>
      <c r="B16" s="37"/>
      <c r="C16" s="76"/>
      <c r="D16" s="37"/>
      <c r="E16" s="74"/>
    </row>
    <row r="17" spans="1:5" ht="12" customHeight="1">
      <c r="A17" s="9" t="s">
        <v>69</v>
      </c>
      <c r="B17" s="103">
        <v>0</v>
      </c>
      <c r="C17" s="76">
        <v>55.483490878106949</v>
      </c>
      <c r="D17" s="37" t="s">
        <v>70</v>
      </c>
      <c r="E17" s="74" t="s">
        <v>70</v>
      </c>
    </row>
    <row r="18" spans="1:5" ht="12" customHeight="1">
      <c r="A18" s="47" t="s">
        <v>71</v>
      </c>
      <c r="B18" s="37" t="s">
        <v>295</v>
      </c>
      <c r="C18" s="76">
        <v>33.300200620256554</v>
      </c>
      <c r="D18" s="37" t="s">
        <v>70</v>
      </c>
      <c r="E18" s="74" t="s">
        <v>70</v>
      </c>
    </row>
    <row r="19" spans="1:5" ht="12" customHeight="1">
      <c r="A19" s="47" t="s">
        <v>72</v>
      </c>
      <c r="B19" s="37" t="s">
        <v>293</v>
      </c>
      <c r="C19" s="76">
        <v>22.183290257850402</v>
      </c>
      <c r="D19" s="37" t="s">
        <v>70</v>
      </c>
      <c r="E19" s="74" t="s">
        <v>70</v>
      </c>
    </row>
    <row r="20" spans="1:5" ht="12" customHeight="1">
      <c r="A20" s="9" t="s">
        <v>14</v>
      </c>
      <c r="B20" s="103">
        <v>0</v>
      </c>
      <c r="C20" s="76">
        <v>60.69226915272796</v>
      </c>
      <c r="D20" s="37">
        <f>'[1] TM.2.3W'!E7</f>
        <v>13.165266106442571</v>
      </c>
      <c r="E20" s="74">
        <f>'[1] TM.2.3W'!F7</f>
        <v>357</v>
      </c>
    </row>
    <row r="21" spans="1:5" ht="12" customHeight="1">
      <c r="A21" s="9" t="s">
        <v>15</v>
      </c>
      <c r="B21" s="37">
        <v>1.8594475676319349</v>
      </c>
      <c r="C21" s="76">
        <v>52.482364665757345</v>
      </c>
      <c r="D21" s="37">
        <f>'[1] TM.2.3W'!E8</f>
        <v>4.8929663608562679</v>
      </c>
      <c r="E21" s="74">
        <f>'[1] TM.2.3W'!F8</f>
        <v>327</v>
      </c>
    </row>
    <row r="22" spans="1:5" ht="12" customHeight="1">
      <c r="A22" s="9" t="s">
        <v>16</v>
      </c>
      <c r="B22" s="103">
        <v>0</v>
      </c>
      <c r="C22" s="76">
        <v>47.909685177115506</v>
      </c>
      <c r="D22" s="37">
        <f>'[1] TM.2.3W'!E9</f>
        <v>8.1632653061224492</v>
      </c>
      <c r="E22" s="74">
        <f>'[1] TM.2.3W'!F9</f>
        <v>294</v>
      </c>
    </row>
    <row r="23" spans="1:5" ht="12" customHeight="1">
      <c r="A23" s="9" t="s">
        <v>17</v>
      </c>
      <c r="B23" s="103">
        <v>0</v>
      </c>
      <c r="C23" s="76">
        <v>78.502365880496612</v>
      </c>
      <c r="D23" s="37">
        <f>'[1] TM.2.3W'!E10</f>
        <v>7.2727272727272743</v>
      </c>
      <c r="E23" s="74">
        <f>'[1] TM.2.3W'!F10</f>
        <v>330</v>
      </c>
    </row>
    <row r="24" spans="1:5" ht="12" customHeight="1">
      <c r="A24" s="9" t="s">
        <v>18</v>
      </c>
      <c r="B24" s="37" t="s">
        <v>329</v>
      </c>
      <c r="C24" s="76">
        <v>38.44382644739801</v>
      </c>
      <c r="D24" s="37">
        <f>'[1] TM.2.3W'!E11</f>
        <v>8.2474226804123703</v>
      </c>
      <c r="E24" s="74">
        <f>'[1] TM.2.3W'!F11</f>
        <v>291</v>
      </c>
    </row>
    <row r="25" spans="1:5" ht="12" customHeight="1">
      <c r="A25" s="9" t="s">
        <v>19</v>
      </c>
      <c r="B25" s="103">
        <v>0</v>
      </c>
      <c r="C25" s="76">
        <v>55.208084720723242</v>
      </c>
      <c r="D25" s="37">
        <f>'[1] TM.2.3W'!E12</f>
        <v>5.8577405857740592</v>
      </c>
      <c r="E25" s="74">
        <f>'[1] TM.2.3W'!F12</f>
        <v>239</v>
      </c>
    </row>
    <row r="26" spans="1:5" ht="12" customHeight="1">
      <c r="A26" s="7" t="s">
        <v>289</v>
      </c>
      <c r="B26" s="37"/>
      <c r="C26" s="76"/>
      <c r="D26" s="37"/>
      <c r="E26" s="74"/>
    </row>
    <row r="27" spans="1:5" ht="12" customHeight="1">
      <c r="A27" s="9" t="s">
        <v>290</v>
      </c>
      <c r="B27" s="37">
        <v>0.51308363907379373</v>
      </c>
      <c r="C27" s="76">
        <v>239.91061915850884</v>
      </c>
      <c r="D27" s="37">
        <v>4.7016564377631909</v>
      </c>
      <c r="E27" s="74">
        <v>202.92949563564073</v>
      </c>
    </row>
    <row r="28" spans="1:5" ht="12" customHeight="1">
      <c r="A28" s="9" t="s">
        <v>291</v>
      </c>
      <c r="B28" s="37">
        <v>0.65578417300607472</v>
      </c>
      <c r="C28" s="76">
        <v>148.81146776381695</v>
      </c>
      <c r="D28" s="37">
        <v>9.8486338344935067</v>
      </c>
      <c r="E28" s="74">
        <v>130.30910040857808</v>
      </c>
    </row>
    <row r="29" spans="1:5" ht="12" customHeight="1">
      <c r="A29" s="17"/>
      <c r="B29" s="36"/>
      <c r="C29" s="75"/>
      <c r="D29" s="36"/>
      <c r="E29" s="73"/>
    </row>
    <row r="30" spans="1:5" ht="12" customHeight="1">
      <c r="A30" s="7" t="s">
        <v>33</v>
      </c>
      <c r="B30" s="37"/>
      <c r="C30" s="76"/>
      <c r="D30" s="37"/>
      <c r="E30" s="74"/>
    </row>
    <row r="31" spans="1:5" ht="12" customHeight="1">
      <c r="A31" s="7" t="s">
        <v>68</v>
      </c>
      <c r="B31" s="37"/>
      <c r="C31" s="76"/>
      <c r="D31" s="37"/>
      <c r="E31" s="74"/>
    </row>
    <row r="32" spans="1:5" ht="12" customHeight="1">
      <c r="A32" s="9" t="s">
        <v>69</v>
      </c>
      <c r="B32" s="37">
        <v>0.463702810181847</v>
      </c>
      <c r="C32" s="76">
        <v>403.79880109669574</v>
      </c>
      <c r="D32" s="37" t="s">
        <v>70</v>
      </c>
      <c r="E32" s="74" t="s">
        <v>70</v>
      </c>
    </row>
    <row r="33" spans="1:5" ht="12" customHeight="1">
      <c r="A33" s="47" t="s">
        <v>71</v>
      </c>
      <c r="B33" s="37">
        <v>0.8135140516490017</v>
      </c>
      <c r="C33" s="76">
        <v>230.16521772064726</v>
      </c>
      <c r="D33" s="37" t="s">
        <v>70</v>
      </c>
      <c r="E33" s="74" t="s">
        <v>70</v>
      </c>
    </row>
    <row r="34" spans="1:5" ht="12" customHeight="1">
      <c r="A34" s="47" t="s">
        <v>72</v>
      </c>
      <c r="B34" s="103">
        <v>0</v>
      </c>
      <c r="C34" s="76">
        <v>173.63358337604831</v>
      </c>
      <c r="D34" s="37" t="s">
        <v>70</v>
      </c>
      <c r="E34" s="74" t="s">
        <v>70</v>
      </c>
    </row>
    <row r="35" spans="1:5" ht="12" customHeight="1">
      <c r="A35" s="9" t="s">
        <v>14</v>
      </c>
      <c r="B35" s="37">
        <v>1.57351504295755</v>
      </c>
      <c r="C35" s="76">
        <v>531.49039941064723</v>
      </c>
      <c r="D35" s="37">
        <v>12.497577699972078</v>
      </c>
      <c r="E35" s="74">
        <v>531.49039941064723</v>
      </c>
    </row>
    <row r="36" spans="1:5" ht="12" customHeight="1">
      <c r="A36" s="9" t="s">
        <v>15</v>
      </c>
      <c r="B36" s="103">
        <v>0</v>
      </c>
      <c r="C36" s="76">
        <v>412.82018971582249</v>
      </c>
      <c r="D36" s="37">
        <v>4.8201566334704662</v>
      </c>
      <c r="E36" s="74">
        <v>412.82018971582249</v>
      </c>
    </row>
    <row r="37" spans="1:5" ht="12" customHeight="1">
      <c r="A37" s="9" t="s">
        <v>16</v>
      </c>
      <c r="B37" s="37">
        <v>0.52517533264717353</v>
      </c>
      <c r="C37" s="76">
        <v>346.6845811526797</v>
      </c>
      <c r="D37" s="37">
        <v>8.1820341805335897</v>
      </c>
      <c r="E37" s="74">
        <v>346.6845811526797</v>
      </c>
    </row>
    <row r="38" spans="1:5" ht="12" customHeight="1">
      <c r="A38" s="9" t="s">
        <v>17</v>
      </c>
      <c r="B38" s="37">
        <v>1.6808120931014439</v>
      </c>
      <c r="C38" s="76">
        <v>429.24264645063494</v>
      </c>
      <c r="D38" s="37">
        <v>5.4688616993566441</v>
      </c>
      <c r="E38" s="74">
        <v>429.24264645063494</v>
      </c>
    </row>
    <row r="39" spans="1:5" ht="12" customHeight="1">
      <c r="A39" s="9" t="s">
        <v>18</v>
      </c>
      <c r="B39" s="103">
        <v>0</v>
      </c>
      <c r="C39" s="76">
        <v>405.05544234448888</v>
      </c>
      <c r="D39" s="37">
        <v>5.4856970397066283</v>
      </c>
      <c r="E39" s="74">
        <v>405.05544234448888</v>
      </c>
    </row>
    <row r="40" spans="1:5" ht="12" customHeight="1">
      <c r="A40" s="9" t="s">
        <v>19</v>
      </c>
      <c r="B40" s="37">
        <v>0.95320904629627001</v>
      </c>
      <c r="C40" s="76">
        <v>339.05041689282115</v>
      </c>
      <c r="D40" s="37">
        <v>7.322774895336269</v>
      </c>
      <c r="E40" s="74">
        <v>339.05041689282115</v>
      </c>
    </row>
    <row r="41" spans="1:5" ht="12" customHeight="1">
      <c r="A41" s="7" t="s">
        <v>289</v>
      </c>
      <c r="B41" s="37"/>
      <c r="C41" s="76"/>
      <c r="D41" s="37"/>
      <c r="E41" s="74"/>
    </row>
    <row r="42" spans="1:5" ht="12" customHeight="1">
      <c r="A42" s="9" t="s">
        <v>290</v>
      </c>
      <c r="B42" s="103">
        <v>0</v>
      </c>
      <c r="C42" s="76">
        <v>1645.0399613307229</v>
      </c>
      <c r="D42" s="37">
        <v>3.2052874043716737</v>
      </c>
      <c r="E42" s="74">
        <v>1393.202472314608</v>
      </c>
    </row>
    <row r="43" spans="1:5" ht="12" customHeight="1">
      <c r="A43" s="9" t="s">
        <v>291</v>
      </c>
      <c r="B43" s="37">
        <v>1.8398156281449707</v>
      </c>
      <c r="C43" s="76">
        <v>1223.1025157330639</v>
      </c>
      <c r="D43" s="37">
        <v>13.121931299960901</v>
      </c>
      <c r="E43" s="74">
        <v>1071.141203652483</v>
      </c>
    </row>
    <row r="44" spans="1:5" ht="12" customHeight="1">
      <c r="A44" s="17"/>
      <c r="B44" s="36"/>
      <c r="C44" s="75"/>
      <c r="D44" s="36"/>
      <c r="E44" s="73"/>
    </row>
    <row r="45" spans="1:5" ht="12" customHeight="1">
      <c r="A45" s="7" t="s">
        <v>285</v>
      </c>
      <c r="B45" s="37"/>
      <c r="C45" s="76"/>
      <c r="D45" s="37"/>
      <c r="E45" s="74"/>
    </row>
    <row r="46" spans="1:5" ht="12" customHeight="1">
      <c r="A46" s="7" t="s">
        <v>68</v>
      </c>
      <c r="B46" s="37"/>
      <c r="C46" s="76"/>
      <c r="D46" s="37"/>
      <c r="E46" s="74"/>
    </row>
    <row r="47" spans="1:5" ht="12" customHeight="1">
      <c r="A47" s="9" t="s">
        <v>69</v>
      </c>
      <c r="B47" s="103">
        <v>0</v>
      </c>
      <c r="C47" s="76">
        <v>164.9265442710593</v>
      </c>
      <c r="D47" s="37" t="s">
        <v>70</v>
      </c>
      <c r="E47" s="74" t="s">
        <v>70</v>
      </c>
    </row>
    <row r="48" spans="1:5" ht="12" customHeight="1">
      <c r="A48" s="47" t="s">
        <v>71</v>
      </c>
      <c r="B48" s="103">
        <v>0</v>
      </c>
      <c r="C48" s="76">
        <v>111.3767184662682</v>
      </c>
      <c r="D48" s="37" t="s">
        <v>70</v>
      </c>
      <c r="E48" s="74" t="s">
        <v>70</v>
      </c>
    </row>
    <row r="49" spans="1:5" ht="12" customHeight="1">
      <c r="A49" s="47" t="s">
        <v>72</v>
      </c>
      <c r="B49" s="103">
        <v>0</v>
      </c>
      <c r="C49" s="76">
        <v>53.549825804791091</v>
      </c>
      <c r="D49" s="37" t="s">
        <v>70</v>
      </c>
      <c r="E49" s="74" t="s">
        <v>70</v>
      </c>
    </row>
    <row r="50" spans="1:5" ht="12" customHeight="1">
      <c r="A50" s="9" t="s">
        <v>14</v>
      </c>
      <c r="B50" s="103">
        <v>0</v>
      </c>
      <c r="C50" s="76">
        <v>161.4726872745679</v>
      </c>
      <c r="D50" s="37">
        <v>11.014111587520542</v>
      </c>
      <c r="E50" s="74">
        <v>161.4726872745679</v>
      </c>
    </row>
    <row r="51" spans="1:5" ht="12" customHeight="1">
      <c r="A51" s="9" t="s">
        <v>15</v>
      </c>
      <c r="B51" s="37">
        <v>0.32016507883976514</v>
      </c>
      <c r="C51" s="76">
        <v>159.40212070161058</v>
      </c>
      <c r="D51" s="37">
        <v>4.8740243358617867</v>
      </c>
      <c r="E51" s="74">
        <v>159.40212070161058</v>
      </c>
    </row>
    <row r="52" spans="1:5" ht="12" customHeight="1">
      <c r="A52" s="9" t="s">
        <v>16</v>
      </c>
      <c r="B52" s="103">
        <v>0</v>
      </c>
      <c r="C52" s="76">
        <v>186.13094750875851</v>
      </c>
      <c r="D52" s="37">
        <v>3.7787563097575063</v>
      </c>
      <c r="E52" s="74">
        <v>186.13094750875851</v>
      </c>
    </row>
    <row r="53" spans="1:5" ht="12" customHeight="1">
      <c r="A53" s="9" t="s">
        <v>17</v>
      </c>
      <c r="B53" s="103">
        <v>0</v>
      </c>
      <c r="C53" s="76">
        <v>160.55813345673008</v>
      </c>
      <c r="D53" s="37">
        <v>8.271051450407473</v>
      </c>
      <c r="E53" s="74">
        <v>160.55813345673008</v>
      </c>
    </row>
    <row r="54" spans="1:5" ht="12" customHeight="1">
      <c r="A54" s="9" t="s">
        <v>18</v>
      </c>
      <c r="B54" s="37">
        <v>0.96836897588969384</v>
      </c>
      <c r="C54" s="76">
        <v>135.47497770158006</v>
      </c>
      <c r="D54" s="37">
        <v>5.2058624054772666</v>
      </c>
      <c r="E54" s="74">
        <v>135.47497770158006</v>
      </c>
    </row>
    <row r="55" spans="1:5" ht="12" customHeight="1">
      <c r="A55" s="9" t="s">
        <v>19</v>
      </c>
      <c r="B55" s="103">
        <v>0</v>
      </c>
      <c r="C55" s="76">
        <v>109.55350601188699</v>
      </c>
      <c r="D55" s="37">
        <v>8.3268529066749952</v>
      </c>
      <c r="E55" s="74">
        <v>109.55350601188699</v>
      </c>
    </row>
    <row r="56" spans="1:5" ht="12" customHeight="1">
      <c r="A56" s="7" t="s">
        <v>289</v>
      </c>
      <c r="B56" s="37"/>
      <c r="C56" s="76"/>
      <c r="D56" s="37"/>
      <c r="E56" s="74"/>
    </row>
    <row r="57" spans="1:5" ht="12" customHeight="1">
      <c r="A57" s="9" t="s">
        <v>290</v>
      </c>
      <c r="B57" s="37">
        <v>0.22746462342918131</v>
      </c>
      <c r="C57" s="76">
        <v>801.11252119145058</v>
      </c>
      <c r="D57" s="37">
        <v>3.808388465949871</v>
      </c>
      <c r="E57" s="74">
        <v>687.6621011057498</v>
      </c>
    </row>
    <row r="58" spans="1:5" ht="12" customHeight="1">
      <c r="A58" s="9" t="s">
        <v>291</v>
      </c>
      <c r="B58" s="103">
        <v>0</v>
      </c>
      <c r="C58" s="76">
        <v>276.40639573474289</v>
      </c>
      <c r="D58" s="37">
        <v>15.93983624640868</v>
      </c>
      <c r="E58" s="74">
        <v>224.93027154938591</v>
      </c>
    </row>
    <row r="59" spans="1:5" ht="12" customHeight="1">
      <c r="A59" s="17"/>
      <c r="B59" s="36"/>
      <c r="C59" s="75"/>
      <c r="D59" s="36"/>
      <c r="E59" s="73"/>
    </row>
    <row r="60" spans="1:5" ht="12" customHeight="1">
      <c r="A60" s="7" t="s">
        <v>35</v>
      </c>
      <c r="B60" s="37"/>
      <c r="C60" s="76"/>
      <c r="D60" s="37"/>
      <c r="E60" s="74"/>
    </row>
    <row r="61" spans="1:5" ht="12" customHeight="1">
      <c r="A61" s="7" t="s">
        <v>68</v>
      </c>
      <c r="B61" s="37"/>
      <c r="C61" s="76"/>
      <c r="D61" s="37"/>
      <c r="E61" s="74"/>
    </row>
    <row r="62" spans="1:5" ht="12" customHeight="1">
      <c r="A62" s="9" t="s">
        <v>69</v>
      </c>
      <c r="B62" s="37">
        <v>0.46756021758666994</v>
      </c>
      <c r="C62" s="76">
        <v>124.55233449158953</v>
      </c>
      <c r="D62" s="37" t="s">
        <v>70</v>
      </c>
      <c r="E62" s="74" t="s">
        <v>70</v>
      </c>
    </row>
    <row r="63" spans="1:5" ht="12" customHeight="1">
      <c r="A63" s="47" t="s">
        <v>71</v>
      </c>
      <c r="B63" s="103">
        <v>0</v>
      </c>
      <c r="C63" s="76">
        <v>80.633234246689454</v>
      </c>
      <c r="D63" s="37" t="s">
        <v>70</v>
      </c>
      <c r="E63" s="74" t="s">
        <v>70</v>
      </c>
    </row>
    <row r="64" spans="1:5" ht="12" customHeight="1">
      <c r="A64" s="47" t="s">
        <v>72</v>
      </c>
      <c r="B64" s="37">
        <v>1.3259769961379746</v>
      </c>
      <c r="C64" s="76">
        <v>43.919100244900235</v>
      </c>
      <c r="D64" s="37" t="s">
        <v>70</v>
      </c>
      <c r="E64" s="74" t="s">
        <v>70</v>
      </c>
    </row>
    <row r="65" spans="1:5" ht="12" customHeight="1">
      <c r="A65" s="9" t="s">
        <v>14</v>
      </c>
      <c r="B65" s="103">
        <v>0</v>
      </c>
      <c r="C65" s="76">
        <v>78.491907125707158</v>
      </c>
      <c r="D65" s="37">
        <v>14.601431172080035</v>
      </c>
      <c r="E65" s="74">
        <v>78.491907125707158</v>
      </c>
    </row>
    <row r="66" spans="1:5" ht="12" customHeight="1">
      <c r="A66" s="9" t="s">
        <v>15</v>
      </c>
      <c r="B66" s="37">
        <v>0.88102413842171057</v>
      </c>
      <c r="C66" s="76">
        <v>82.278848096712721</v>
      </c>
      <c r="D66" s="37">
        <v>6.6477469075571802</v>
      </c>
      <c r="E66" s="74">
        <v>82.278848096712721</v>
      </c>
    </row>
    <row r="67" spans="1:5" ht="12" customHeight="1">
      <c r="A67" s="9" t="s">
        <v>16</v>
      </c>
      <c r="B67" s="103">
        <v>0</v>
      </c>
      <c r="C67" s="76">
        <v>93.235263872717482</v>
      </c>
      <c r="D67" s="37">
        <v>5.3453002493108306</v>
      </c>
      <c r="E67" s="74">
        <v>93.235263872717482</v>
      </c>
    </row>
    <row r="68" spans="1:5" ht="12" customHeight="1">
      <c r="A68" s="9" t="s">
        <v>17</v>
      </c>
      <c r="B68" s="37">
        <v>0.53111718090867155</v>
      </c>
      <c r="C68" s="76">
        <v>83.194328382628484</v>
      </c>
      <c r="D68" s="37">
        <v>5.150648267443974</v>
      </c>
      <c r="E68" s="74">
        <v>83.194328382628484</v>
      </c>
    </row>
    <row r="69" spans="1:5" ht="12" customHeight="1">
      <c r="A69" s="9" t="s">
        <v>18</v>
      </c>
      <c r="B69" s="37">
        <v>0.27668199991241249</v>
      </c>
      <c r="C69" s="76">
        <v>68.634416399061834</v>
      </c>
      <c r="D69" s="37">
        <v>5.0013082296037625</v>
      </c>
      <c r="E69" s="74">
        <v>68.634416399061834</v>
      </c>
    </row>
    <row r="70" spans="1:5" ht="12" customHeight="1">
      <c r="A70" s="9" t="s">
        <v>19</v>
      </c>
      <c r="B70" s="37">
        <v>0.584498785852959</v>
      </c>
      <c r="C70" s="76">
        <v>54.851726724895443</v>
      </c>
      <c r="D70" s="37">
        <v>5.4555277022996682</v>
      </c>
      <c r="E70" s="74">
        <v>54.851726724895443</v>
      </c>
    </row>
    <row r="71" spans="1:5" ht="12" customHeight="1">
      <c r="A71" s="7" t="s">
        <v>289</v>
      </c>
      <c r="B71" s="37"/>
      <c r="C71" s="76"/>
      <c r="D71" s="37"/>
      <c r="E71" s="74"/>
    </row>
    <row r="72" spans="1:5" ht="12" customHeight="1">
      <c r="A72" s="9" t="s">
        <v>290</v>
      </c>
      <c r="B72" s="37">
        <v>0.34221117667568557</v>
      </c>
      <c r="C72" s="76">
        <v>490.12503129497787</v>
      </c>
      <c r="D72" s="37">
        <v>5.2168658077835817</v>
      </c>
      <c r="E72" s="74">
        <v>392.15682698819523</v>
      </c>
    </row>
    <row r="73" spans="1:5" ht="12" customHeight="1">
      <c r="A73" s="9" t="s">
        <v>291</v>
      </c>
      <c r="B73" s="37">
        <v>0.61227414332027852</v>
      </c>
      <c r="C73" s="76">
        <v>95.113793798332196</v>
      </c>
      <c r="D73" s="37">
        <v>17.753126458010556</v>
      </c>
      <c r="E73" s="74">
        <v>68.529663613525031</v>
      </c>
    </row>
    <row r="74" spans="1:5" ht="12" customHeight="1">
      <c r="A74" s="17"/>
      <c r="B74" s="36"/>
      <c r="C74" s="75"/>
      <c r="D74" s="36"/>
      <c r="E74" s="73"/>
    </row>
    <row r="75" spans="1:5" ht="12" customHeight="1">
      <c r="A75" s="7" t="s">
        <v>36</v>
      </c>
      <c r="B75" s="37"/>
      <c r="C75" s="76"/>
      <c r="D75" s="37"/>
      <c r="E75" s="74"/>
    </row>
    <row r="76" spans="1:5" ht="12" customHeight="1">
      <c r="A76" s="7" t="s">
        <v>68</v>
      </c>
      <c r="B76" s="37"/>
      <c r="C76" s="76"/>
      <c r="D76" s="37"/>
      <c r="E76" s="74"/>
    </row>
    <row r="77" spans="1:5" ht="12" customHeight="1">
      <c r="A77" s="9" t="s">
        <v>69</v>
      </c>
      <c r="B77" s="37">
        <v>1.1369723473425055</v>
      </c>
      <c r="C77" s="76">
        <v>101.4251286510943</v>
      </c>
      <c r="D77" s="37" t="s">
        <v>70</v>
      </c>
      <c r="E77" s="74" t="s">
        <v>70</v>
      </c>
    </row>
    <row r="78" spans="1:5" ht="12" customHeight="1">
      <c r="A78" s="47" t="s">
        <v>71</v>
      </c>
      <c r="B78" s="103">
        <v>0</v>
      </c>
      <c r="C78" s="76">
        <v>52.384199940188829</v>
      </c>
      <c r="D78" s="37" t="s">
        <v>70</v>
      </c>
      <c r="E78" s="74" t="s">
        <v>70</v>
      </c>
    </row>
    <row r="79" spans="1:5" ht="12" customHeight="1">
      <c r="A79" s="47" t="s">
        <v>72</v>
      </c>
      <c r="B79" s="37">
        <v>2.3514556031706322</v>
      </c>
      <c r="C79" s="76">
        <v>49.040928710905511</v>
      </c>
      <c r="D79" s="37" t="s">
        <v>70</v>
      </c>
      <c r="E79" s="74" t="s">
        <v>70</v>
      </c>
    </row>
    <row r="80" spans="1:5" ht="12" customHeight="1">
      <c r="A80" s="9" t="s">
        <v>14</v>
      </c>
      <c r="B80" s="37">
        <v>0.69339934432488004</v>
      </c>
      <c r="C80" s="76">
        <v>91.536020891264201</v>
      </c>
      <c r="D80" s="37">
        <v>14.056093533240581</v>
      </c>
      <c r="E80" s="74">
        <v>91.536020891264201</v>
      </c>
    </row>
    <row r="81" spans="1:5" ht="12" customHeight="1">
      <c r="A81" s="9" t="s">
        <v>15</v>
      </c>
      <c r="B81" s="37">
        <v>2.3229890023831632</v>
      </c>
      <c r="C81" s="76">
        <v>88.624743741447304</v>
      </c>
      <c r="D81" s="37">
        <v>12.377454166511013</v>
      </c>
      <c r="E81" s="74">
        <v>88.624743741447304</v>
      </c>
    </row>
    <row r="82" spans="1:5" ht="12" customHeight="1">
      <c r="A82" s="9" t="s">
        <v>16</v>
      </c>
      <c r="B82" s="103">
        <v>0</v>
      </c>
      <c r="C82" s="76">
        <v>95.657887391735017</v>
      </c>
      <c r="D82" s="37">
        <v>6.3637891335686572</v>
      </c>
      <c r="E82" s="74">
        <v>95.657887391735017</v>
      </c>
    </row>
    <row r="83" spans="1:5" ht="12" customHeight="1">
      <c r="A83" s="9" t="s">
        <v>17</v>
      </c>
      <c r="B83" s="37">
        <v>1.1492435461823785</v>
      </c>
      <c r="C83" s="76">
        <v>96.308210539177551</v>
      </c>
      <c r="D83" s="37">
        <v>8.6594889339481558</v>
      </c>
      <c r="E83" s="74">
        <v>96.308210539177551</v>
      </c>
    </row>
    <row r="84" spans="1:5" ht="12" customHeight="1">
      <c r="A84" s="9" t="s">
        <v>18</v>
      </c>
      <c r="B84" s="103">
        <v>0</v>
      </c>
      <c r="C84" s="76">
        <v>89.877933509009935</v>
      </c>
      <c r="D84" s="37">
        <v>10.354459307992789</v>
      </c>
      <c r="E84" s="74">
        <v>89.877933509009935</v>
      </c>
    </row>
    <row r="85" spans="1:5" ht="12" customHeight="1">
      <c r="A85" s="9" t="s">
        <v>19</v>
      </c>
      <c r="B85" s="103">
        <v>0</v>
      </c>
      <c r="C85" s="76">
        <v>75.70273387397468</v>
      </c>
      <c r="D85" s="37">
        <v>11.190751682365404</v>
      </c>
      <c r="E85" s="74">
        <v>75.70273387397468</v>
      </c>
    </row>
    <row r="86" spans="1:5" ht="12" customHeight="1">
      <c r="A86" s="7" t="s">
        <v>289</v>
      </c>
      <c r="B86" s="37"/>
      <c r="C86" s="76"/>
      <c r="D86" s="37"/>
      <c r="E86" s="74"/>
    </row>
    <row r="87" spans="1:5" ht="12" customHeight="1">
      <c r="A87" s="9" t="s">
        <v>290</v>
      </c>
      <c r="B87" s="37">
        <v>0.87760302119825251</v>
      </c>
      <c r="C87" s="76">
        <v>360.70511018149784</v>
      </c>
      <c r="D87" s="37">
        <v>6.8048092849863178</v>
      </c>
      <c r="E87" s="74">
        <v>309.55857006995609</v>
      </c>
    </row>
    <row r="88" spans="1:5" ht="12" customHeight="1">
      <c r="A88" s="9" t="s">
        <v>291</v>
      </c>
      <c r="B88" s="37">
        <v>0.64213683052224901</v>
      </c>
      <c r="C88" s="76">
        <v>278.42754841620422</v>
      </c>
      <c r="D88" s="37">
        <v>15.330488267051734</v>
      </c>
      <c r="E88" s="74">
        <v>228.1489598766523</v>
      </c>
    </row>
    <row r="89" spans="1:5" ht="12" customHeight="1">
      <c r="A89" s="17"/>
      <c r="B89" s="36"/>
      <c r="C89" s="75"/>
      <c r="D89" s="36"/>
      <c r="E89" s="73"/>
    </row>
    <row r="90" spans="1:5" ht="12" customHeight="1">
      <c r="A90" s="7" t="s">
        <v>286</v>
      </c>
      <c r="B90" s="37"/>
      <c r="C90" s="76"/>
      <c r="D90" s="37"/>
      <c r="E90" s="74"/>
    </row>
    <row r="91" spans="1:5" ht="12" customHeight="1">
      <c r="A91" s="7" t="s">
        <v>68</v>
      </c>
      <c r="B91" s="37"/>
      <c r="C91" s="76"/>
      <c r="D91" s="37"/>
      <c r="E91" s="74"/>
    </row>
    <row r="92" spans="1:5" ht="12" customHeight="1">
      <c r="A92" s="9" t="s">
        <v>69</v>
      </c>
      <c r="B92" s="37">
        <v>2.0613841598149398</v>
      </c>
      <c r="C92" s="76">
        <v>147.14116961690507</v>
      </c>
      <c r="D92" s="37" t="s">
        <v>70</v>
      </c>
      <c r="E92" s="74" t="s">
        <v>70</v>
      </c>
    </row>
    <row r="93" spans="1:5" ht="12" customHeight="1">
      <c r="A93" s="47" t="s">
        <v>71</v>
      </c>
      <c r="B93" s="37">
        <v>1.610589357825954</v>
      </c>
      <c r="C93" s="76">
        <v>92.421425565410871</v>
      </c>
      <c r="D93" s="37" t="s">
        <v>70</v>
      </c>
      <c r="E93" s="74" t="s">
        <v>70</v>
      </c>
    </row>
    <row r="94" spans="1:5" ht="12" customHeight="1">
      <c r="A94" s="47" t="s">
        <v>72</v>
      </c>
      <c r="B94" s="37">
        <v>2.8227747503500837</v>
      </c>
      <c r="C94" s="76">
        <v>54.71974405149431</v>
      </c>
      <c r="D94" s="37" t="s">
        <v>70</v>
      </c>
      <c r="E94" s="74" t="s">
        <v>70</v>
      </c>
    </row>
    <row r="95" spans="1:5" ht="12" customHeight="1">
      <c r="A95" s="9" t="s">
        <v>14</v>
      </c>
      <c r="B95" s="37">
        <v>6.1422429047220541</v>
      </c>
      <c r="C95" s="76">
        <v>76.753330915052629</v>
      </c>
      <c r="D95" s="37">
        <v>45.25349311609957</v>
      </c>
      <c r="E95" s="74">
        <v>76.753330915052629</v>
      </c>
    </row>
    <row r="96" spans="1:5" ht="12" customHeight="1">
      <c r="A96" s="9" t="s">
        <v>15</v>
      </c>
      <c r="B96" s="37">
        <v>2.3733158770512341</v>
      </c>
      <c r="C96" s="76">
        <v>69.015066390536475</v>
      </c>
      <c r="D96" s="37">
        <v>12.107993076707409</v>
      </c>
      <c r="E96" s="74">
        <v>69.015066390536475</v>
      </c>
    </row>
    <row r="97" spans="1:5" ht="12" customHeight="1">
      <c r="A97" s="9" t="s">
        <v>16</v>
      </c>
      <c r="B97" s="103">
        <v>0</v>
      </c>
      <c r="C97" s="76">
        <v>58.826049649403693</v>
      </c>
      <c r="D97" s="37">
        <v>8.7069308453722165</v>
      </c>
      <c r="E97" s="74">
        <v>58.826049649403693</v>
      </c>
    </row>
    <row r="98" spans="1:5" ht="12" customHeight="1">
      <c r="A98" s="9" t="s">
        <v>17</v>
      </c>
      <c r="B98" s="37">
        <v>0.99000648020445858</v>
      </c>
      <c r="C98" s="76">
        <v>68.442616706403498</v>
      </c>
      <c r="D98" s="37">
        <v>13.583151439125771</v>
      </c>
      <c r="E98" s="74">
        <v>68.442616706403498</v>
      </c>
    </row>
    <row r="99" spans="1:5" ht="12" customHeight="1">
      <c r="A99" s="9" t="s">
        <v>18</v>
      </c>
      <c r="B99" s="37">
        <v>4.830146660889354</v>
      </c>
      <c r="C99" s="76">
        <v>75.193141119031864</v>
      </c>
      <c r="D99" s="37">
        <v>12.18351121378943</v>
      </c>
      <c r="E99" s="74">
        <v>75.193141119031864</v>
      </c>
    </row>
    <row r="100" spans="1:5" ht="12" customHeight="1">
      <c r="A100" s="9" t="s">
        <v>19</v>
      </c>
      <c r="B100" s="37">
        <v>2.467804810639195</v>
      </c>
      <c r="C100" s="76">
        <v>36.255807065575048</v>
      </c>
      <c r="D100" s="37">
        <v>4.0706153135503937</v>
      </c>
      <c r="E100" s="74">
        <v>36.255807065575048</v>
      </c>
    </row>
    <row r="101" spans="1:5" ht="12" customHeight="1">
      <c r="A101" s="7" t="s">
        <v>289</v>
      </c>
      <c r="B101" s="37"/>
      <c r="C101" s="76"/>
      <c r="D101" s="37"/>
      <c r="E101" s="74"/>
    </row>
    <row r="102" spans="1:5" ht="12" customHeight="1">
      <c r="A102" s="9" t="s">
        <v>290</v>
      </c>
      <c r="B102" s="37" t="s">
        <v>293</v>
      </c>
      <c r="C102" s="76">
        <v>4.6269417804193234</v>
      </c>
      <c r="D102" s="37" t="s">
        <v>293</v>
      </c>
      <c r="E102" s="74">
        <v>4.6269417804193234</v>
      </c>
    </row>
    <row r="103" spans="1:5" ht="12" customHeight="1">
      <c r="A103" s="9" t="s">
        <v>291</v>
      </c>
      <c r="B103" s="37">
        <v>2.7684454581662261</v>
      </c>
      <c r="C103" s="76">
        <v>527.00023968248854</v>
      </c>
      <c r="D103" s="37">
        <v>17.93968213621319</v>
      </c>
      <c r="E103" s="74">
        <v>379.85907006558364</v>
      </c>
    </row>
    <row r="104" spans="1:5" ht="12" customHeight="1">
      <c r="A104" s="17"/>
      <c r="B104" s="36"/>
      <c r="C104" s="75"/>
      <c r="D104" s="36"/>
      <c r="E104" s="73"/>
    </row>
    <row r="105" spans="1:5" ht="12" customHeight="1">
      <c r="A105" s="7" t="s">
        <v>287</v>
      </c>
      <c r="B105" s="37"/>
      <c r="C105" s="76"/>
      <c r="D105" s="37"/>
      <c r="E105" s="74"/>
    </row>
    <row r="106" spans="1:5" ht="12" customHeight="1">
      <c r="A106" s="7" t="s">
        <v>68</v>
      </c>
      <c r="B106" s="37"/>
      <c r="C106" s="76"/>
      <c r="D106" s="37"/>
      <c r="E106" s="74"/>
    </row>
    <row r="107" spans="1:5" ht="12" customHeight="1">
      <c r="A107" s="9" t="s">
        <v>69</v>
      </c>
      <c r="B107" s="103">
        <v>0</v>
      </c>
      <c r="C107" s="76">
        <v>40.372850196982313</v>
      </c>
      <c r="D107" s="37" t="s">
        <v>70</v>
      </c>
      <c r="E107" s="74" t="s">
        <v>70</v>
      </c>
    </row>
    <row r="108" spans="1:5" ht="12" customHeight="1">
      <c r="A108" s="47" t="s">
        <v>71</v>
      </c>
      <c r="B108" s="103">
        <v>0</v>
      </c>
      <c r="C108" s="76">
        <v>23.769720131483595</v>
      </c>
      <c r="D108" s="37" t="s">
        <v>70</v>
      </c>
      <c r="E108" s="74" t="s">
        <v>70</v>
      </c>
    </row>
    <row r="109" spans="1:5" ht="12" customHeight="1">
      <c r="A109" s="47" t="s">
        <v>72</v>
      </c>
      <c r="B109" s="103">
        <v>0</v>
      </c>
      <c r="C109" s="76">
        <v>16.603130065498689</v>
      </c>
      <c r="D109" s="37" t="s">
        <v>70</v>
      </c>
      <c r="E109" s="74" t="s">
        <v>70</v>
      </c>
    </row>
    <row r="110" spans="1:5" ht="12" customHeight="1">
      <c r="A110" s="9" t="s">
        <v>14</v>
      </c>
      <c r="B110" s="103">
        <v>0</v>
      </c>
      <c r="C110" s="76">
        <v>34.660814332163675</v>
      </c>
      <c r="D110" s="37">
        <v>12.125279338151415</v>
      </c>
      <c r="E110" s="74">
        <v>34.660814332163675</v>
      </c>
    </row>
    <row r="111" spans="1:5" ht="12" customHeight="1">
      <c r="A111" s="9" t="s">
        <v>15</v>
      </c>
      <c r="B111" s="103">
        <v>0</v>
      </c>
      <c r="C111" s="76">
        <v>31.659963554658866</v>
      </c>
      <c r="D111" s="37">
        <v>5.7221204632402429</v>
      </c>
      <c r="E111" s="74">
        <v>31.659963554658866</v>
      </c>
    </row>
    <row r="112" spans="1:5" ht="12" customHeight="1">
      <c r="A112" s="9" t="s">
        <v>16</v>
      </c>
      <c r="B112" s="103">
        <v>0</v>
      </c>
      <c r="C112" s="76">
        <v>25.299869194936257</v>
      </c>
      <c r="D112" s="37">
        <v>6.7013846817054397</v>
      </c>
      <c r="E112" s="74">
        <v>25.299869194936257</v>
      </c>
    </row>
    <row r="113" spans="1:5" ht="12" customHeight="1">
      <c r="A113" s="9" t="s">
        <v>17</v>
      </c>
      <c r="B113" s="103">
        <v>0</v>
      </c>
      <c r="C113" s="76">
        <v>24.327704422675328</v>
      </c>
      <c r="D113" s="37">
        <v>4.0838166263555742</v>
      </c>
      <c r="E113" s="74">
        <v>24.327704422675328</v>
      </c>
    </row>
    <row r="114" spans="1:5" ht="12" customHeight="1">
      <c r="A114" s="9" t="s">
        <v>18</v>
      </c>
      <c r="B114" s="37">
        <v>1.3273385224616643</v>
      </c>
      <c r="C114" s="76">
        <v>24.52511862663296</v>
      </c>
      <c r="D114" s="37">
        <v>12.737149919875295</v>
      </c>
      <c r="E114" s="74">
        <v>24.52511862663296</v>
      </c>
    </row>
    <row r="115" spans="1:5" ht="12" customHeight="1">
      <c r="A115" s="9" t="s">
        <v>19</v>
      </c>
      <c r="B115" s="103">
        <v>0</v>
      </c>
      <c r="C115" s="76">
        <v>19.77153360572251</v>
      </c>
      <c r="D115" s="37">
        <v>15.86325566813149</v>
      </c>
      <c r="E115" s="74">
        <v>19.77153360572251</v>
      </c>
    </row>
    <row r="116" spans="1:5" ht="12" customHeight="1">
      <c r="A116" s="7" t="s">
        <v>289</v>
      </c>
      <c r="B116" s="37"/>
      <c r="C116" s="76"/>
      <c r="D116" s="37"/>
      <c r="E116" s="74"/>
    </row>
    <row r="117" spans="1:5" ht="12" customHeight="1">
      <c r="A117" s="9" t="s">
        <v>290</v>
      </c>
      <c r="B117" s="37" t="s">
        <v>330</v>
      </c>
      <c r="C117" s="76">
        <v>10.096326790061593</v>
      </c>
      <c r="D117" s="37" t="s">
        <v>331</v>
      </c>
      <c r="E117" s="74">
        <v>9.1731209965316722</v>
      </c>
    </row>
    <row r="118" spans="1:5" ht="12" customHeight="1">
      <c r="A118" s="9" t="s">
        <v>291</v>
      </c>
      <c r="B118" s="37">
        <v>0.14572717073703356</v>
      </c>
      <c r="C118" s="76">
        <v>190.52152714371041</v>
      </c>
      <c r="D118" s="37">
        <v>9.4782484617090983</v>
      </c>
      <c r="E118" s="74">
        <v>151.07188274025731</v>
      </c>
    </row>
    <row r="119" spans="1:5" ht="12" customHeight="1">
      <c r="A119" s="204" t="s">
        <v>73</v>
      </c>
      <c r="B119" s="205"/>
      <c r="C119" s="205"/>
      <c r="D119" s="205"/>
      <c r="E119" s="206"/>
    </row>
    <row r="120" spans="1:5" ht="23.25" customHeight="1">
      <c r="A120" s="148" t="s">
        <v>933</v>
      </c>
      <c r="B120" s="149"/>
      <c r="C120" s="149"/>
      <c r="D120" s="149"/>
      <c r="E120" s="150"/>
    </row>
    <row r="121" spans="1:5">
      <c r="A121" s="148" t="s">
        <v>935</v>
      </c>
      <c r="B121" s="149"/>
      <c r="C121" s="149"/>
      <c r="D121" s="149"/>
      <c r="E121" s="150"/>
    </row>
    <row r="122" spans="1:5" ht="12" customHeight="1">
      <c r="A122" s="207" t="s">
        <v>936</v>
      </c>
      <c r="B122" s="208"/>
      <c r="C122" s="208"/>
      <c r="D122" s="208"/>
      <c r="E122" s="209"/>
    </row>
    <row r="123" spans="1:5" ht="12.75" customHeight="1">
      <c r="A123" s="205"/>
      <c r="B123" s="205"/>
      <c r="C123" s="205"/>
      <c r="D123" s="205"/>
      <c r="E123" s="205"/>
    </row>
    <row r="124" spans="1:5" ht="34.5" customHeight="1">
      <c r="A124" s="197" t="s">
        <v>74</v>
      </c>
      <c r="B124" s="198"/>
      <c r="C124" s="198"/>
      <c r="D124" s="198"/>
      <c r="E124" s="198"/>
    </row>
  </sheetData>
  <customSheetViews>
    <customSheetView guid="{208F3BA5-0E38-4791-89FA-17BAD3BF7246}" fitToPage="1">
      <selection activeCell="J25" sqref="J25"/>
      <pageMargins left="0" right="0" top="0" bottom="0" header="0" footer="0"/>
      <printOptions horizontalCentered="1"/>
      <pageSetup scale="95" orientation="landscape" horizontalDpi="300" verticalDpi="300" r:id="rId1"/>
      <headerFooter alignWithMargins="0"/>
    </customSheetView>
    <customSheetView guid="{C50D8E18-2156-47C1-82BC-D5A17BE4D1D3}" fitToPage="1">
      <selection activeCell="A2" sqref="A2:O2"/>
      <pageMargins left="0" right="0" top="0" bottom="0" header="0" footer="0"/>
      <printOptions horizontalCentered="1"/>
      <pageSetup scale="95" orientation="landscape" horizontalDpi="300" verticalDpi="300" r:id="rId2"/>
      <headerFooter alignWithMargins="0"/>
    </customSheetView>
    <customSheetView guid="{1F4165CF-8EE0-487A-B1CC-58FF2D487C9F}" fitToPage="1">
      <selection activeCell="F23" sqref="F23:G23"/>
      <pageMargins left="0" right="0" top="0" bottom="0" header="0" footer="0"/>
      <printOptions horizontalCentered="1"/>
      <pageSetup scale="95" orientation="landscape" horizontalDpi="300" verticalDpi="300" r:id="rId3"/>
      <headerFooter alignWithMargins="0"/>
    </customSheetView>
    <customSheetView guid="{1A9CBE10-75BD-4A4F-B305-CB7179FB6026}" fitToPage="1">
      <selection activeCell="A2" sqref="A2:O2"/>
      <pageMargins left="0" right="0" top="0" bottom="0" header="0" footer="0"/>
      <printOptions horizontalCentered="1"/>
      <pageSetup scale="95" orientation="landscape" horizontalDpi="300" verticalDpi="300" r:id="rId4"/>
      <headerFooter alignWithMargins="0"/>
    </customSheetView>
  </customSheetViews>
  <mergeCells count="10">
    <mergeCell ref="A124:E124"/>
    <mergeCell ref="A1:E1"/>
    <mergeCell ref="B3:E3"/>
    <mergeCell ref="A2:E2"/>
    <mergeCell ref="A119:E119"/>
    <mergeCell ref="A123:E123"/>
    <mergeCell ref="A3:A4"/>
    <mergeCell ref="A120:E120"/>
    <mergeCell ref="A122:E122"/>
    <mergeCell ref="A121:E121"/>
  </mergeCells>
  <phoneticPr fontId="5" type="noConversion"/>
  <printOptions horizontalCentered="1"/>
  <pageMargins left="0.25" right="0.25" top="0.75" bottom="0.75" header="0.3" footer="0.3"/>
  <pageSetup paperSize="9" orientation="landscape" horizontalDpi="300" verticalDpi="300" r:id="rId5"/>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U244"/>
  <sheetViews>
    <sheetView zoomScaleNormal="100" workbookViewId="0">
      <selection activeCell="S247" sqref="S247"/>
    </sheetView>
  </sheetViews>
  <sheetFormatPr defaultColWidth="9.140625" defaultRowHeight="12.75"/>
  <cols>
    <col min="1" max="1" width="36.140625" style="1" customWidth="1"/>
    <col min="2" max="12" width="10.7109375" style="1" customWidth="1"/>
    <col min="13" max="13" width="0.85546875" style="1" customWidth="1"/>
    <col min="14" max="21" width="10.85546875" style="1" customWidth="1"/>
    <col min="22" max="16384" width="9.140625" style="1"/>
  </cols>
  <sheetData>
    <row r="1" spans="1:21" ht="19.5" customHeight="1">
      <c r="A1" s="173" t="s">
        <v>75</v>
      </c>
      <c r="B1" s="174"/>
      <c r="C1" s="174"/>
      <c r="D1" s="174"/>
      <c r="E1" s="174"/>
      <c r="F1" s="174"/>
      <c r="G1" s="174"/>
      <c r="H1" s="174"/>
      <c r="I1" s="174"/>
      <c r="J1" s="174"/>
      <c r="K1" s="174"/>
      <c r="L1" s="174"/>
      <c r="M1" s="174"/>
      <c r="N1" s="174"/>
      <c r="O1" s="174"/>
      <c r="P1" s="174"/>
      <c r="Q1" s="174"/>
      <c r="R1" s="174"/>
      <c r="S1" s="174"/>
      <c r="T1" s="174"/>
      <c r="U1" s="175"/>
    </row>
    <row r="2" spans="1:21" ht="18.75" customHeight="1">
      <c r="A2" s="218" t="s">
        <v>1028</v>
      </c>
      <c r="B2" s="219"/>
      <c r="C2" s="219"/>
      <c r="D2" s="219"/>
      <c r="E2" s="219"/>
      <c r="F2" s="219"/>
      <c r="G2" s="219"/>
      <c r="H2" s="219"/>
      <c r="I2" s="219"/>
      <c r="J2" s="219"/>
      <c r="K2" s="219"/>
      <c r="L2" s="219"/>
      <c r="M2" s="219"/>
      <c r="N2" s="219"/>
      <c r="O2" s="219"/>
      <c r="P2" s="219"/>
      <c r="Q2" s="219"/>
      <c r="R2" s="219"/>
      <c r="S2" s="219"/>
      <c r="T2" s="219"/>
      <c r="U2" s="220"/>
    </row>
    <row r="3" spans="1:21" ht="12" customHeight="1">
      <c r="A3" s="215"/>
      <c r="B3" s="221" t="s">
        <v>76</v>
      </c>
      <c r="C3" s="221"/>
      <c r="D3" s="221"/>
      <c r="E3" s="221"/>
      <c r="F3" s="221"/>
      <c r="G3" s="221"/>
      <c r="H3" s="221"/>
      <c r="I3" s="221"/>
      <c r="J3" s="221"/>
      <c r="K3" s="221"/>
      <c r="L3" s="221"/>
      <c r="M3" s="221"/>
      <c r="N3" s="221"/>
      <c r="O3" s="221"/>
      <c r="P3" s="221"/>
      <c r="Q3" s="221"/>
      <c r="R3" s="221"/>
      <c r="S3" s="221"/>
      <c r="T3" s="221"/>
      <c r="U3" s="166" t="s">
        <v>77</v>
      </c>
    </row>
    <row r="4" spans="1:21" ht="12" customHeight="1">
      <c r="A4" s="216"/>
      <c r="B4" s="165" t="s">
        <v>78</v>
      </c>
      <c r="C4" s="221" t="s">
        <v>79</v>
      </c>
      <c r="D4" s="221"/>
      <c r="E4" s="221"/>
      <c r="F4" s="221"/>
      <c r="G4" s="221"/>
      <c r="H4" s="221"/>
      <c r="I4" s="221"/>
      <c r="J4" s="221"/>
      <c r="K4" s="221"/>
      <c r="L4" s="221"/>
      <c r="M4" s="26"/>
      <c r="N4" s="221" t="s">
        <v>80</v>
      </c>
      <c r="O4" s="221"/>
      <c r="P4" s="221"/>
      <c r="Q4" s="165" t="s">
        <v>81</v>
      </c>
      <c r="R4" s="165" t="s">
        <v>82</v>
      </c>
      <c r="S4" s="165" t="s">
        <v>83</v>
      </c>
      <c r="T4" s="165" t="s">
        <v>84</v>
      </c>
      <c r="U4" s="169"/>
    </row>
    <row r="5" spans="1:21" s="3" customFormat="1" ht="51.75" customHeight="1">
      <c r="A5" s="217"/>
      <c r="B5" s="193"/>
      <c r="C5" s="27" t="s">
        <v>85</v>
      </c>
      <c r="D5" s="27" t="s">
        <v>86</v>
      </c>
      <c r="E5" s="27" t="s">
        <v>87</v>
      </c>
      <c r="F5" s="27" t="s">
        <v>88</v>
      </c>
      <c r="G5" s="27" t="s">
        <v>89</v>
      </c>
      <c r="H5" s="27" t="s">
        <v>90</v>
      </c>
      <c r="I5" s="27" t="s">
        <v>91</v>
      </c>
      <c r="J5" s="27" t="s">
        <v>92</v>
      </c>
      <c r="K5" s="27" t="s">
        <v>93</v>
      </c>
      <c r="L5" s="27" t="s">
        <v>94</v>
      </c>
      <c r="M5" s="27"/>
      <c r="N5" s="27" t="s">
        <v>95</v>
      </c>
      <c r="O5" s="27" t="s">
        <v>96</v>
      </c>
      <c r="P5" s="27" t="s">
        <v>97</v>
      </c>
      <c r="Q5" s="193" t="s">
        <v>81</v>
      </c>
      <c r="R5" s="193"/>
      <c r="S5" s="193"/>
      <c r="T5" s="193"/>
      <c r="U5" s="214"/>
    </row>
    <row r="6" spans="1:21" s="3" customFormat="1" ht="12" customHeight="1">
      <c r="A6" s="22"/>
      <c r="B6" s="23"/>
      <c r="C6" s="23"/>
      <c r="D6" s="23"/>
      <c r="E6" s="23"/>
      <c r="F6" s="23"/>
      <c r="G6" s="23"/>
      <c r="H6" s="23"/>
      <c r="I6" s="23"/>
      <c r="J6" s="23"/>
      <c r="K6" s="23"/>
      <c r="L6" s="23"/>
      <c r="M6" s="23"/>
      <c r="N6" s="23"/>
      <c r="O6" s="23"/>
      <c r="P6" s="23"/>
      <c r="Q6" s="23"/>
      <c r="R6" s="23"/>
      <c r="S6" s="23"/>
      <c r="T6" s="23"/>
      <c r="U6" s="94"/>
    </row>
    <row r="7" spans="1:21" ht="12" customHeight="1">
      <c r="A7" s="13" t="s">
        <v>288</v>
      </c>
      <c r="B7" s="25"/>
      <c r="C7" s="25"/>
      <c r="D7" s="25"/>
      <c r="E7" s="25"/>
      <c r="F7" s="25"/>
      <c r="G7" s="25"/>
      <c r="H7" s="25"/>
      <c r="I7" s="25"/>
      <c r="J7" s="25"/>
      <c r="K7" s="25"/>
      <c r="L7" s="25"/>
      <c r="M7" s="25"/>
      <c r="N7" s="25"/>
      <c r="O7" s="25"/>
      <c r="P7" s="25"/>
      <c r="Q7" s="25"/>
      <c r="R7" s="25"/>
      <c r="S7" s="25"/>
      <c r="T7" s="25"/>
      <c r="U7" s="95"/>
    </row>
    <row r="8" spans="1:21" ht="12" customHeight="1">
      <c r="A8" s="17" t="s">
        <v>32</v>
      </c>
      <c r="B8" s="105">
        <v>63.363128009477933</v>
      </c>
      <c r="C8" s="105">
        <v>0.39921635696329744</v>
      </c>
      <c r="D8" s="105">
        <v>0</v>
      </c>
      <c r="E8" s="105">
        <v>9.7324373301739175</v>
      </c>
      <c r="F8" s="105">
        <v>0.39921635696329744</v>
      </c>
      <c r="G8" s="105">
        <v>0</v>
      </c>
      <c r="H8" s="105">
        <v>7.1507813052942542</v>
      </c>
      <c r="I8" s="105">
        <v>1.4260246682064528</v>
      </c>
      <c r="J8" s="105">
        <v>0</v>
      </c>
      <c r="K8" s="105">
        <v>0</v>
      </c>
      <c r="L8" s="105">
        <v>0.57488367598130707</v>
      </c>
      <c r="M8" s="105"/>
      <c r="N8" s="105">
        <v>6.5895507193326388</v>
      </c>
      <c r="O8" s="105">
        <v>8.8832226847773139</v>
      </c>
      <c r="P8" s="105">
        <v>1.4815388928296689</v>
      </c>
      <c r="Q8" s="105">
        <v>0</v>
      </c>
      <c r="R8" s="105">
        <v>19.682559693582508</v>
      </c>
      <c r="S8" s="105">
        <v>16.954312296939609</v>
      </c>
      <c r="T8" s="105">
        <v>36.636871990522131</v>
      </c>
      <c r="U8" s="95">
        <v>224.35880650900353</v>
      </c>
    </row>
    <row r="9" spans="1:21" ht="12" customHeight="1">
      <c r="A9" s="17" t="s">
        <v>33</v>
      </c>
      <c r="B9" s="105">
        <v>56.903780233209844</v>
      </c>
      <c r="C9" s="105">
        <v>0</v>
      </c>
      <c r="D9" s="105">
        <v>0.18602676553962461</v>
      </c>
      <c r="E9" s="105">
        <v>11.828204400449158</v>
      </c>
      <c r="F9" s="105">
        <v>0.10460097436277425</v>
      </c>
      <c r="G9" s="105">
        <v>0</v>
      </c>
      <c r="H9" s="105">
        <v>7.8682370966372508</v>
      </c>
      <c r="I9" s="105">
        <v>6.032177034199953</v>
      </c>
      <c r="J9" s="105">
        <v>0</v>
      </c>
      <c r="K9" s="105">
        <v>0</v>
      </c>
      <c r="L9" s="105">
        <v>0.43281669053121974</v>
      </c>
      <c r="M9" s="105"/>
      <c r="N9" s="105">
        <v>3.4821855435990403</v>
      </c>
      <c r="O9" s="105">
        <v>11.776489971206788</v>
      </c>
      <c r="P9" s="105">
        <v>1.1480319396914256</v>
      </c>
      <c r="Q9" s="105">
        <v>0.23744935057266348</v>
      </c>
      <c r="R9" s="105">
        <v>26.452062961720017</v>
      </c>
      <c r="S9" s="105">
        <v>16.406707454497258</v>
      </c>
      <c r="T9" s="105">
        <v>43.096219766789972</v>
      </c>
      <c r="U9" s="95">
        <v>1807.9665735127926</v>
      </c>
    </row>
    <row r="10" spans="1:21" ht="12" customHeight="1">
      <c r="A10" s="17" t="s">
        <v>285</v>
      </c>
      <c r="B10" s="105">
        <v>46.699487691067496</v>
      </c>
      <c r="C10" s="105">
        <v>0.92377954250551164</v>
      </c>
      <c r="D10" s="105">
        <v>0.28420981309720672</v>
      </c>
      <c r="E10" s="105">
        <v>15.005903677158432</v>
      </c>
      <c r="F10" s="105">
        <v>0.12649862770090359</v>
      </c>
      <c r="G10" s="105">
        <v>0</v>
      </c>
      <c r="H10" s="105">
        <v>8.8434022886768364</v>
      </c>
      <c r="I10" s="105">
        <v>2.1500549849251449</v>
      </c>
      <c r="J10" s="105">
        <v>0</v>
      </c>
      <c r="K10" s="105">
        <v>0</v>
      </c>
      <c r="L10" s="105">
        <v>0.78243076660891286</v>
      </c>
      <c r="M10" s="105"/>
      <c r="N10" s="105">
        <v>2.5547513519536365</v>
      </c>
      <c r="O10" s="105">
        <v>19.045659731949431</v>
      </c>
      <c r="P10" s="105">
        <v>1.6871895396348191</v>
      </c>
      <c r="Q10" s="105">
        <v>1.8966319847213315</v>
      </c>
      <c r="R10" s="105">
        <v>28.116279700673022</v>
      </c>
      <c r="S10" s="105">
        <v>23.287600623538001</v>
      </c>
      <c r="T10" s="105">
        <v>53.300512308932362</v>
      </c>
      <c r="U10" s="95">
        <v>659.79661293171614</v>
      </c>
    </row>
    <row r="11" spans="1:21" ht="12" customHeight="1">
      <c r="A11" s="17" t="s">
        <v>35</v>
      </c>
      <c r="B11" s="105">
        <v>41.020452156817868</v>
      </c>
      <c r="C11" s="105">
        <v>0.98672950955901573</v>
      </c>
      <c r="D11" s="105">
        <v>0.15710807223688775</v>
      </c>
      <c r="E11" s="105">
        <v>14.505639534537352</v>
      </c>
      <c r="F11" s="105">
        <v>0.47969509705251057</v>
      </c>
      <c r="G11" s="105">
        <v>0.14312602827418128</v>
      </c>
      <c r="H11" s="105">
        <v>9.4821693033769474</v>
      </c>
      <c r="I11" s="105">
        <v>2.3978283094887782</v>
      </c>
      <c r="J11" s="105">
        <v>1.0666678731233923</v>
      </c>
      <c r="K11" s="105">
        <v>0</v>
      </c>
      <c r="L11" s="105">
        <v>0.90273126167160855</v>
      </c>
      <c r="M11" s="105"/>
      <c r="N11" s="105">
        <v>4.4993651633392115</v>
      </c>
      <c r="O11" s="105">
        <v>23.645854253044146</v>
      </c>
      <c r="P11" s="105">
        <v>0.51271439142471265</v>
      </c>
      <c r="Q11" s="105">
        <v>0.19991904605404137</v>
      </c>
      <c r="R11" s="105">
        <v>30.121694989320517</v>
      </c>
      <c r="S11" s="105">
        <v>28.657933807807868</v>
      </c>
      <c r="T11" s="105">
        <v>58.979547843182431</v>
      </c>
      <c r="U11" s="95">
        <v>368.97181936201991</v>
      </c>
    </row>
    <row r="12" spans="1:21" ht="12" customHeight="1">
      <c r="A12" s="17" t="s">
        <v>36</v>
      </c>
      <c r="B12" s="105">
        <v>49.532406789997957</v>
      </c>
      <c r="C12" s="105">
        <v>1.2175219039844307</v>
      </c>
      <c r="D12" s="105">
        <v>5.2091550440799566</v>
      </c>
      <c r="E12" s="105">
        <v>10.677901271976303</v>
      </c>
      <c r="F12" s="105">
        <v>0.2317548202304579</v>
      </c>
      <c r="G12" s="105">
        <v>0</v>
      </c>
      <c r="H12" s="105">
        <v>7.702669039658157</v>
      </c>
      <c r="I12" s="105">
        <v>0.77834034375040329</v>
      </c>
      <c r="J12" s="105">
        <v>7.6062969856096424E-2</v>
      </c>
      <c r="K12" s="105">
        <v>0</v>
      </c>
      <c r="L12" s="105">
        <v>1.554169774677097</v>
      </c>
      <c r="M12" s="105"/>
      <c r="N12" s="105">
        <v>5.9129795628220263</v>
      </c>
      <c r="O12" s="105">
        <v>16.092408014115261</v>
      </c>
      <c r="P12" s="105">
        <v>0.60311649598012507</v>
      </c>
      <c r="Q12" s="105">
        <v>0.41151396887169484</v>
      </c>
      <c r="R12" s="105">
        <v>27.447575168212918</v>
      </c>
      <c r="S12" s="105">
        <v>22.608504072917434</v>
      </c>
      <c r="T12" s="105">
        <v>50.467593210002057</v>
      </c>
      <c r="U12" s="95">
        <v>437.00761179993202</v>
      </c>
    </row>
    <row r="13" spans="1:21" ht="12" customHeight="1">
      <c r="A13" s="17" t="s">
        <v>286</v>
      </c>
      <c r="B13" s="105">
        <v>56.488392551732368</v>
      </c>
      <c r="C13" s="105">
        <v>0.48025420180185335</v>
      </c>
      <c r="D13" s="105">
        <v>0.3425918165414305</v>
      </c>
      <c r="E13" s="105">
        <v>7.9508118680192004</v>
      </c>
      <c r="F13" s="105">
        <v>0.13293200263751506</v>
      </c>
      <c r="G13" s="105">
        <v>8.6123191310852679E-2</v>
      </c>
      <c r="H13" s="105">
        <v>12.339559610017128</v>
      </c>
      <c r="I13" s="105">
        <v>1.6011556137005853</v>
      </c>
      <c r="J13" s="105">
        <v>0.13780879800054818</v>
      </c>
      <c r="K13" s="105">
        <v>0</v>
      </c>
      <c r="L13" s="105">
        <v>3.4984204756488015</v>
      </c>
      <c r="M13" s="105"/>
      <c r="N13" s="105">
        <v>1.9759301735545309</v>
      </c>
      <c r="O13" s="105">
        <v>13.652933061466552</v>
      </c>
      <c r="P13" s="105">
        <v>0.32229290952716938</v>
      </c>
      <c r="Q13" s="105">
        <v>0.99079372604142857</v>
      </c>
      <c r="R13" s="105">
        <v>26.569657577677877</v>
      </c>
      <c r="S13" s="105">
        <v>15.951156144548252</v>
      </c>
      <c r="T13" s="105">
        <v>43.51160744826754</v>
      </c>
      <c r="U13" s="95">
        <v>379.0201735541981</v>
      </c>
    </row>
    <row r="14" spans="1:21" ht="12" customHeight="1">
      <c r="A14" s="17" t="s">
        <v>287</v>
      </c>
      <c r="B14" s="105">
        <v>43.86817265661324</v>
      </c>
      <c r="C14" s="105">
        <v>1.9722905273016142</v>
      </c>
      <c r="D14" s="105">
        <v>0.38818445338824187</v>
      </c>
      <c r="E14" s="105">
        <v>12.770367561099244</v>
      </c>
      <c r="F14" s="105">
        <v>0.3588416291566619</v>
      </c>
      <c r="G14" s="105">
        <v>0.28665279682311706</v>
      </c>
      <c r="H14" s="105">
        <v>16.81838256022894</v>
      </c>
      <c r="I14" s="105">
        <v>8.1010510321646443</v>
      </c>
      <c r="J14" s="105">
        <v>0.167736911048009</v>
      </c>
      <c r="K14" s="105">
        <v>0</v>
      </c>
      <c r="L14" s="105">
        <v>0.17353769363609065</v>
      </c>
      <c r="M14" s="105"/>
      <c r="N14" s="105">
        <v>3.5267962726833608</v>
      </c>
      <c r="O14" s="105">
        <v>8.827844393066421</v>
      </c>
      <c r="P14" s="105">
        <v>0.99746268703613672</v>
      </c>
      <c r="Q14" s="105">
        <v>1.7426788257546022</v>
      </c>
      <c r="R14" s="105">
        <v>41.037045164846454</v>
      </c>
      <c r="S14" s="105">
        <v>13.352103352785882</v>
      </c>
      <c r="T14" s="105">
        <v>56.131827343386909</v>
      </c>
      <c r="U14" s="95">
        <v>121.37114495876217</v>
      </c>
    </row>
    <row r="15" spans="1:21" ht="12" customHeight="1">
      <c r="A15" s="17"/>
      <c r="B15" s="105"/>
      <c r="C15" s="105"/>
      <c r="D15" s="105"/>
      <c r="E15" s="105"/>
      <c r="F15" s="105"/>
      <c r="G15" s="105"/>
      <c r="H15" s="105"/>
      <c r="I15" s="105"/>
      <c r="J15" s="105"/>
      <c r="K15" s="105"/>
      <c r="L15" s="105"/>
      <c r="M15" s="105"/>
      <c r="N15" s="105"/>
      <c r="O15" s="105"/>
      <c r="P15" s="105"/>
      <c r="Q15" s="105"/>
      <c r="R15" s="105"/>
      <c r="S15" s="105"/>
      <c r="T15" s="105"/>
      <c r="U15" s="95"/>
    </row>
    <row r="16" spans="1:21" ht="12" customHeight="1">
      <c r="A16" s="7" t="s">
        <v>32</v>
      </c>
      <c r="B16" s="105"/>
      <c r="C16" s="105"/>
      <c r="D16" s="105"/>
      <c r="E16" s="105"/>
      <c r="F16" s="105"/>
      <c r="G16" s="105"/>
      <c r="H16" s="105"/>
      <c r="I16" s="105"/>
      <c r="J16" s="105"/>
      <c r="K16" s="105"/>
      <c r="L16" s="105"/>
      <c r="M16" s="105"/>
      <c r="N16" s="105"/>
      <c r="O16" s="105"/>
      <c r="P16" s="105"/>
      <c r="Q16" s="105"/>
      <c r="R16" s="105"/>
      <c r="S16" s="105"/>
      <c r="T16" s="105"/>
      <c r="U16" s="95"/>
    </row>
    <row r="17" spans="1:21" ht="12" customHeight="1">
      <c r="A17" s="97" t="s">
        <v>68</v>
      </c>
      <c r="B17" s="105"/>
      <c r="C17" s="105"/>
      <c r="D17" s="105"/>
      <c r="E17" s="105"/>
      <c r="F17" s="105"/>
      <c r="G17" s="105"/>
      <c r="H17" s="105"/>
      <c r="I17" s="105"/>
      <c r="J17" s="105"/>
      <c r="K17" s="105"/>
      <c r="L17" s="105"/>
      <c r="M17" s="105"/>
      <c r="N17" s="105"/>
      <c r="O17" s="105"/>
      <c r="P17" s="105"/>
      <c r="Q17" s="105"/>
      <c r="R17" s="105"/>
      <c r="S17" s="105"/>
      <c r="T17" s="105"/>
      <c r="U17" s="95"/>
    </row>
    <row r="18" spans="1:21" ht="12" customHeight="1">
      <c r="A18" s="47" t="s">
        <v>69</v>
      </c>
      <c r="B18" s="105" t="s">
        <v>293</v>
      </c>
      <c r="C18" s="105" t="s">
        <v>293</v>
      </c>
      <c r="D18" s="105" t="s">
        <v>293</v>
      </c>
      <c r="E18" s="105" t="s">
        <v>293</v>
      </c>
      <c r="F18" s="105" t="s">
        <v>293</v>
      </c>
      <c r="G18" s="105" t="s">
        <v>293</v>
      </c>
      <c r="H18" s="105" t="s">
        <v>293</v>
      </c>
      <c r="I18" s="105" t="s">
        <v>293</v>
      </c>
      <c r="J18" s="105" t="s">
        <v>293</v>
      </c>
      <c r="K18" s="105" t="s">
        <v>293</v>
      </c>
      <c r="L18" s="105" t="s">
        <v>293</v>
      </c>
      <c r="M18" s="105"/>
      <c r="N18" s="105" t="s">
        <v>293</v>
      </c>
      <c r="O18" s="105" t="s">
        <v>293</v>
      </c>
      <c r="P18" s="105" t="s">
        <v>293</v>
      </c>
      <c r="Q18" s="105" t="s">
        <v>293</v>
      </c>
      <c r="R18" s="105" t="s">
        <v>293</v>
      </c>
      <c r="S18" s="105" t="s">
        <v>293</v>
      </c>
      <c r="T18" s="105" t="s">
        <v>293</v>
      </c>
      <c r="U18" s="95">
        <v>8.879854936884982</v>
      </c>
    </row>
    <row r="19" spans="1:21" ht="12" customHeight="1">
      <c r="A19" s="47" t="s">
        <v>98</v>
      </c>
      <c r="B19" s="105" t="s">
        <v>293</v>
      </c>
      <c r="C19" s="105" t="s">
        <v>293</v>
      </c>
      <c r="D19" s="105" t="s">
        <v>293</v>
      </c>
      <c r="E19" s="105" t="s">
        <v>293</v>
      </c>
      <c r="F19" s="105" t="s">
        <v>293</v>
      </c>
      <c r="G19" s="105" t="s">
        <v>293</v>
      </c>
      <c r="H19" s="105" t="s">
        <v>293</v>
      </c>
      <c r="I19" s="105" t="s">
        <v>293</v>
      </c>
      <c r="J19" s="105" t="s">
        <v>293</v>
      </c>
      <c r="K19" s="105" t="s">
        <v>293</v>
      </c>
      <c r="L19" s="105" t="s">
        <v>293</v>
      </c>
      <c r="M19" s="105"/>
      <c r="N19" s="105" t="s">
        <v>293</v>
      </c>
      <c r="O19" s="105" t="s">
        <v>293</v>
      </c>
      <c r="P19" s="105" t="s">
        <v>293</v>
      </c>
      <c r="Q19" s="105" t="s">
        <v>293</v>
      </c>
      <c r="R19" s="105" t="s">
        <v>293</v>
      </c>
      <c r="S19" s="105" t="s">
        <v>293</v>
      </c>
      <c r="T19" s="105" t="s">
        <v>293</v>
      </c>
      <c r="U19" s="95">
        <v>3.6331523205310114</v>
      </c>
    </row>
    <row r="20" spans="1:21" ht="12" customHeight="1">
      <c r="A20" s="47" t="s">
        <v>99</v>
      </c>
      <c r="B20" s="105" t="s">
        <v>293</v>
      </c>
      <c r="C20" s="105" t="s">
        <v>293</v>
      </c>
      <c r="D20" s="105" t="s">
        <v>293</v>
      </c>
      <c r="E20" s="105" t="s">
        <v>293</v>
      </c>
      <c r="F20" s="105" t="s">
        <v>293</v>
      </c>
      <c r="G20" s="105" t="s">
        <v>293</v>
      </c>
      <c r="H20" s="105" t="s">
        <v>293</v>
      </c>
      <c r="I20" s="105" t="s">
        <v>293</v>
      </c>
      <c r="J20" s="105" t="s">
        <v>293</v>
      </c>
      <c r="K20" s="105" t="s">
        <v>293</v>
      </c>
      <c r="L20" s="105" t="s">
        <v>293</v>
      </c>
      <c r="M20" s="105"/>
      <c r="N20" s="105" t="s">
        <v>293</v>
      </c>
      <c r="O20" s="105" t="s">
        <v>293</v>
      </c>
      <c r="P20" s="105" t="s">
        <v>293</v>
      </c>
      <c r="Q20" s="105" t="s">
        <v>293</v>
      </c>
      <c r="R20" s="105" t="s">
        <v>293</v>
      </c>
      <c r="S20" s="105" t="s">
        <v>293</v>
      </c>
      <c r="T20" s="105" t="s">
        <v>293</v>
      </c>
      <c r="U20" s="95">
        <v>5.2467026163539705</v>
      </c>
    </row>
    <row r="21" spans="1:21" ht="12" customHeight="1">
      <c r="A21" s="47" t="s">
        <v>14</v>
      </c>
      <c r="B21" s="105" t="s">
        <v>332</v>
      </c>
      <c r="C21" s="105" t="s">
        <v>295</v>
      </c>
      <c r="D21" s="105" t="s">
        <v>295</v>
      </c>
      <c r="E21" s="105" t="s">
        <v>329</v>
      </c>
      <c r="F21" s="105" t="s">
        <v>295</v>
      </c>
      <c r="G21" s="105" t="s">
        <v>295</v>
      </c>
      <c r="H21" s="105" t="s">
        <v>333</v>
      </c>
      <c r="I21" s="105" t="s">
        <v>295</v>
      </c>
      <c r="J21" s="105" t="s">
        <v>295</v>
      </c>
      <c r="K21" s="105" t="s">
        <v>295</v>
      </c>
      <c r="L21" s="105" t="s">
        <v>295</v>
      </c>
      <c r="M21" s="105"/>
      <c r="N21" s="105" t="s">
        <v>334</v>
      </c>
      <c r="O21" s="105" t="s">
        <v>335</v>
      </c>
      <c r="P21" s="105" t="s">
        <v>295</v>
      </c>
      <c r="Q21" s="105" t="s">
        <v>295</v>
      </c>
      <c r="R21" s="105" t="s">
        <v>336</v>
      </c>
      <c r="S21" s="105" t="s">
        <v>337</v>
      </c>
      <c r="T21" s="105" t="s">
        <v>306</v>
      </c>
      <c r="U21" s="95">
        <v>24.586239069884559</v>
      </c>
    </row>
    <row r="22" spans="1:21" ht="12" customHeight="1">
      <c r="A22" s="47" t="s">
        <v>15</v>
      </c>
      <c r="B22" s="105" t="s">
        <v>338</v>
      </c>
      <c r="C22" s="105" t="s">
        <v>295</v>
      </c>
      <c r="D22" s="105" t="s">
        <v>295</v>
      </c>
      <c r="E22" s="105" t="s">
        <v>339</v>
      </c>
      <c r="F22" s="105" t="s">
        <v>295</v>
      </c>
      <c r="G22" s="105" t="s">
        <v>295</v>
      </c>
      <c r="H22" s="105" t="s">
        <v>340</v>
      </c>
      <c r="I22" s="105" t="s">
        <v>341</v>
      </c>
      <c r="J22" s="105" t="s">
        <v>295</v>
      </c>
      <c r="K22" s="105" t="s">
        <v>295</v>
      </c>
      <c r="L22" s="105" t="s">
        <v>342</v>
      </c>
      <c r="M22" s="105"/>
      <c r="N22" s="105" t="s">
        <v>343</v>
      </c>
      <c r="O22" s="105" t="s">
        <v>344</v>
      </c>
      <c r="P22" s="105" t="s">
        <v>295</v>
      </c>
      <c r="Q22" s="105" t="s">
        <v>295</v>
      </c>
      <c r="R22" s="105" t="s">
        <v>345</v>
      </c>
      <c r="S22" s="105" t="s">
        <v>346</v>
      </c>
      <c r="T22" s="105" t="s">
        <v>347</v>
      </c>
      <c r="U22" s="95">
        <v>37.451480602196376</v>
      </c>
    </row>
    <row r="23" spans="1:21" ht="12" customHeight="1">
      <c r="A23" s="47" t="s">
        <v>16</v>
      </c>
      <c r="B23" s="105" t="s">
        <v>348</v>
      </c>
      <c r="C23" s="105" t="s">
        <v>295</v>
      </c>
      <c r="D23" s="105" t="s">
        <v>295</v>
      </c>
      <c r="E23" s="105" t="s">
        <v>349</v>
      </c>
      <c r="F23" s="105" t="s">
        <v>295</v>
      </c>
      <c r="G23" s="105" t="s">
        <v>295</v>
      </c>
      <c r="H23" s="105" t="s">
        <v>350</v>
      </c>
      <c r="I23" s="105" t="s">
        <v>295</v>
      </c>
      <c r="J23" s="105" t="s">
        <v>295</v>
      </c>
      <c r="K23" s="105" t="s">
        <v>295</v>
      </c>
      <c r="L23" s="105" t="s">
        <v>295</v>
      </c>
      <c r="M23" s="105"/>
      <c r="N23" s="105" t="s">
        <v>351</v>
      </c>
      <c r="O23" s="105" t="s">
        <v>352</v>
      </c>
      <c r="P23" s="105" t="s">
        <v>339</v>
      </c>
      <c r="Q23" s="105" t="s">
        <v>295</v>
      </c>
      <c r="R23" s="105" t="s">
        <v>353</v>
      </c>
      <c r="S23" s="105" t="s">
        <v>354</v>
      </c>
      <c r="T23" s="105" t="s">
        <v>355</v>
      </c>
      <c r="U23" s="95">
        <v>33.921426956854269</v>
      </c>
    </row>
    <row r="24" spans="1:21" ht="12" customHeight="1">
      <c r="A24" s="47" t="s">
        <v>17</v>
      </c>
      <c r="B24" s="105">
        <v>62.870765743890935</v>
      </c>
      <c r="C24" s="105">
        <v>0</v>
      </c>
      <c r="D24" s="105">
        <v>0</v>
      </c>
      <c r="E24" s="105">
        <v>13.910742833905315</v>
      </c>
      <c r="F24" s="105">
        <v>1.5805076894720069</v>
      </c>
      <c r="G24" s="105">
        <v>0</v>
      </c>
      <c r="H24" s="105">
        <v>5.6076779950719313</v>
      </c>
      <c r="I24" s="105">
        <v>3.4574826091248454</v>
      </c>
      <c r="J24" s="105">
        <v>0</v>
      </c>
      <c r="K24" s="105">
        <v>0</v>
      </c>
      <c r="L24" s="105">
        <v>0</v>
      </c>
      <c r="M24" s="105"/>
      <c r="N24" s="105">
        <v>6.7589150768876918</v>
      </c>
      <c r="O24" s="105">
        <v>2.6623877789204058</v>
      </c>
      <c r="P24" s="105">
        <v>3.1515202727268439</v>
      </c>
      <c r="Q24" s="105">
        <v>0</v>
      </c>
      <c r="R24" s="105">
        <v>24.556411127574094</v>
      </c>
      <c r="S24" s="105">
        <v>12.572823128534941</v>
      </c>
      <c r="T24" s="105">
        <v>37.129234256109044</v>
      </c>
      <c r="U24" s="95">
        <v>56.670211719804549</v>
      </c>
    </row>
    <row r="25" spans="1:21" ht="12" customHeight="1">
      <c r="A25" s="47" t="s">
        <v>18</v>
      </c>
      <c r="B25" s="105" t="s">
        <v>356</v>
      </c>
      <c r="C25" s="105" t="s">
        <v>357</v>
      </c>
      <c r="D25" s="105" t="s">
        <v>295</v>
      </c>
      <c r="E25" s="105" t="s">
        <v>358</v>
      </c>
      <c r="F25" s="105" t="s">
        <v>295</v>
      </c>
      <c r="G25" s="105" t="s">
        <v>295</v>
      </c>
      <c r="H25" s="105" t="s">
        <v>359</v>
      </c>
      <c r="I25" s="105" t="s">
        <v>295</v>
      </c>
      <c r="J25" s="105" t="s">
        <v>295</v>
      </c>
      <c r="K25" s="105" t="s">
        <v>295</v>
      </c>
      <c r="L25" s="105" t="s">
        <v>295</v>
      </c>
      <c r="M25" s="105"/>
      <c r="N25" s="105" t="s">
        <v>360</v>
      </c>
      <c r="O25" s="105" t="s">
        <v>361</v>
      </c>
      <c r="P25" s="105" t="s">
        <v>295</v>
      </c>
      <c r="Q25" s="105" t="s">
        <v>295</v>
      </c>
      <c r="R25" s="105" t="s">
        <v>362</v>
      </c>
      <c r="S25" s="105" t="s">
        <v>363</v>
      </c>
      <c r="T25" s="105" t="s">
        <v>364</v>
      </c>
      <c r="U25" s="95">
        <v>25.702327806390919</v>
      </c>
    </row>
    <row r="26" spans="1:21" ht="12" customHeight="1">
      <c r="A26" s="47" t="s">
        <v>19</v>
      </c>
      <c r="B26" s="105" t="s">
        <v>365</v>
      </c>
      <c r="C26" s="105" t="s">
        <v>295</v>
      </c>
      <c r="D26" s="105" t="s">
        <v>295</v>
      </c>
      <c r="E26" s="105" t="s">
        <v>366</v>
      </c>
      <c r="F26" s="105" t="s">
        <v>295</v>
      </c>
      <c r="G26" s="105" t="s">
        <v>295</v>
      </c>
      <c r="H26" s="105" t="s">
        <v>295</v>
      </c>
      <c r="I26" s="105" t="s">
        <v>295</v>
      </c>
      <c r="J26" s="105" t="s">
        <v>295</v>
      </c>
      <c r="K26" s="105" t="s">
        <v>295</v>
      </c>
      <c r="L26" s="105" t="s">
        <v>295</v>
      </c>
      <c r="M26" s="105"/>
      <c r="N26" s="105" t="s">
        <v>320</v>
      </c>
      <c r="O26" s="105" t="s">
        <v>367</v>
      </c>
      <c r="P26" s="105" t="s">
        <v>320</v>
      </c>
      <c r="Q26" s="105" t="s">
        <v>295</v>
      </c>
      <c r="R26" s="105" t="s">
        <v>366</v>
      </c>
      <c r="S26" s="105" t="s">
        <v>351</v>
      </c>
      <c r="T26" s="105" t="s">
        <v>368</v>
      </c>
      <c r="U26" s="95">
        <v>37.147265416987899</v>
      </c>
    </row>
    <row r="27" spans="1:21" ht="12" customHeight="1">
      <c r="A27" s="97" t="s">
        <v>37</v>
      </c>
      <c r="B27" s="105"/>
      <c r="C27" s="105"/>
      <c r="D27" s="105"/>
      <c r="E27" s="105"/>
      <c r="F27" s="105"/>
      <c r="G27" s="105"/>
      <c r="H27" s="105"/>
      <c r="I27" s="105"/>
      <c r="J27" s="105"/>
      <c r="K27" s="105"/>
      <c r="L27" s="105"/>
      <c r="M27" s="105"/>
      <c r="N27" s="105"/>
      <c r="O27" s="105"/>
      <c r="P27" s="105"/>
      <c r="Q27" s="105"/>
      <c r="R27" s="105"/>
      <c r="S27" s="105"/>
      <c r="T27" s="105"/>
      <c r="U27" s="95"/>
    </row>
    <row r="28" spans="1:21" ht="12" customHeight="1">
      <c r="A28" s="100" t="s">
        <v>38</v>
      </c>
      <c r="B28" s="105" t="s">
        <v>293</v>
      </c>
      <c r="C28" s="105" t="s">
        <v>293</v>
      </c>
      <c r="D28" s="105" t="s">
        <v>293</v>
      </c>
      <c r="E28" s="105" t="s">
        <v>293</v>
      </c>
      <c r="F28" s="105" t="s">
        <v>293</v>
      </c>
      <c r="G28" s="105" t="s">
        <v>293</v>
      </c>
      <c r="H28" s="105" t="s">
        <v>293</v>
      </c>
      <c r="I28" s="105" t="s">
        <v>293</v>
      </c>
      <c r="J28" s="105" t="s">
        <v>293</v>
      </c>
      <c r="K28" s="105" t="s">
        <v>293</v>
      </c>
      <c r="L28" s="105" t="s">
        <v>293</v>
      </c>
      <c r="M28" s="105"/>
      <c r="N28" s="105" t="s">
        <v>293</v>
      </c>
      <c r="O28" s="105" t="s">
        <v>293</v>
      </c>
      <c r="P28" s="105" t="s">
        <v>293</v>
      </c>
      <c r="Q28" s="105" t="s">
        <v>293</v>
      </c>
      <c r="R28" s="105" t="s">
        <v>293</v>
      </c>
      <c r="S28" s="105" t="s">
        <v>293</v>
      </c>
      <c r="T28" s="105" t="s">
        <v>293</v>
      </c>
      <c r="U28" s="95">
        <v>10.126641674235414</v>
      </c>
    </row>
    <row r="29" spans="1:21" ht="12" customHeight="1">
      <c r="A29" s="100" t="s">
        <v>39</v>
      </c>
      <c r="B29" s="105">
        <v>61.020467822542258</v>
      </c>
      <c r="C29" s="105">
        <v>0</v>
      </c>
      <c r="D29" s="105">
        <v>0</v>
      </c>
      <c r="E29" s="105">
        <v>10.513364380258441</v>
      </c>
      <c r="F29" s="105">
        <v>0</v>
      </c>
      <c r="G29" s="105">
        <v>0</v>
      </c>
      <c r="H29" s="105">
        <v>11.581628768534239</v>
      </c>
      <c r="I29" s="105">
        <v>0</v>
      </c>
      <c r="J29" s="105">
        <v>0</v>
      </c>
      <c r="K29" s="105">
        <v>0</v>
      </c>
      <c r="L29" s="105">
        <v>0</v>
      </c>
      <c r="M29" s="105"/>
      <c r="N29" s="105">
        <v>7.9196473574777215</v>
      </c>
      <c r="O29" s="105">
        <v>5.5661356981613652</v>
      </c>
      <c r="P29" s="105">
        <v>3.3987559730260291</v>
      </c>
      <c r="Q29" s="105">
        <v>0</v>
      </c>
      <c r="R29" s="105">
        <v>22.094993148792671</v>
      </c>
      <c r="S29" s="105">
        <v>16.88453902866511</v>
      </c>
      <c r="T29" s="105">
        <v>38.97953217745777</v>
      </c>
      <c r="U29" s="95">
        <v>50.935905527091869</v>
      </c>
    </row>
    <row r="30" spans="1:21" ht="12" customHeight="1">
      <c r="A30" s="100" t="s">
        <v>40</v>
      </c>
      <c r="B30" s="105">
        <v>65.353710675329197</v>
      </c>
      <c r="C30" s="105">
        <v>0</v>
      </c>
      <c r="D30" s="105">
        <v>0</v>
      </c>
      <c r="E30" s="105">
        <v>6.813866966016846</v>
      </c>
      <c r="F30" s="105">
        <v>0</v>
      </c>
      <c r="G30" s="105">
        <v>0</v>
      </c>
      <c r="H30" s="105">
        <v>9.3864391940894301</v>
      </c>
      <c r="I30" s="105">
        <v>2.7397804069056395</v>
      </c>
      <c r="J30" s="105">
        <v>0</v>
      </c>
      <c r="K30" s="105">
        <v>0</v>
      </c>
      <c r="L30" s="105">
        <v>1.6178458861000684</v>
      </c>
      <c r="M30" s="105"/>
      <c r="N30" s="105">
        <v>3.3438543386417288</v>
      </c>
      <c r="O30" s="105">
        <v>10.744502532917096</v>
      </c>
      <c r="P30" s="105">
        <v>0</v>
      </c>
      <c r="Q30" s="105">
        <v>0</v>
      </c>
      <c r="R30" s="105">
        <v>20.557932453111977</v>
      </c>
      <c r="S30" s="105">
        <v>14.088356871558821</v>
      </c>
      <c r="T30" s="105">
        <v>34.646289324670811</v>
      </c>
      <c r="U30" s="95">
        <v>79.723425162325356</v>
      </c>
    </row>
    <row r="31" spans="1:21" ht="12" customHeight="1">
      <c r="A31" s="100" t="s">
        <v>41</v>
      </c>
      <c r="B31" s="105" t="s">
        <v>369</v>
      </c>
      <c r="C31" s="105" t="s">
        <v>295</v>
      </c>
      <c r="D31" s="105" t="s">
        <v>295</v>
      </c>
      <c r="E31" s="105" t="s">
        <v>370</v>
      </c>
      <c r="F31" s="105" t="s">
        <v>311</v>
      </c>
      <c r="G31" s="105" t="s">
        <v>295</v>
      </c>
      <c r="H31" s="105" t="s">
        <v>327</v>
      </c>
      <c r="I31" s="105" t="s">
        <v>295</v>
      </c>
      <c r="J31" s="105" t="s">
        <v>295</v>
      </c>
      <c r="K31" s="105" t="s">
        <v>295</v>
      </c>
      <c r="L31" s="105" t="s">
        <v>295</v>
      </c>
      <c r="M31" s="105"/>
      <c r="N31" s="105" t="s">
        <v>371</v>
      </c>
      <c r="O31" s="105" t="s">
        <v>336</v>
      </c>
      <c r="P31" s="105" t="s">
        <v>372</v>
      </c>
      <c r="Q31" s="105" t="s">
        <v>295</v>
      </c>
      <c r="R31" s="105" t="s">
        <v>373</v>
      </c>
      <c r="S31" s="105" t="s">
        <v>374</v>
      </c>
      <c r="T31" s="105" t="s">
        <v>375</v>
      </c>
      <c r="U31" s="95">
        <v>39.994574465423959</v>
      </c>
    </row>
    <row r="32" spans="1:21" ht="12" customHeight="1">
      <c r="A32" s="100" t="s">
        <v>59</v>
      </c>
      <c r="B32" s="105" t="s">
        <v>376</v>
      </c>
      <c r="C32" s="105" t="s">
        <v>295</v>
      </c>
      <c r="D32" s="105" t="s">
        <v>295</v>
      </c>
      <c r="E32" s="105" t="s">
        <v>377</v>
      </c>
      <c r="F32" s="105" t="s">
        <v>295</v>
      </c>
      <c r="G32" s="105" t="s">
        <v>295</v>
      </c>
      <c r="H32" s="105" t="s">
        <v>378</v>
      </c>
      <c r="I32" s="105" t="s">
        <v>295</v>
      </c>
      <c r="J32" s="105" t="s">
        <v>295</v>
      </c>
      <c r="K32" s="105" t="s">
        <v>295</v>
      </c>
      <c r="L32" s="105" t="s">
        <v>295</v>
      </c>
      <c r="M32" s="105"/>
      <c r="N32" s="105" t="s">
        <v>333</v>
      </c>
      <c r="O32" s="105" t="s">
        <v>379</v>
      </c>
      <c r="P32" s="105" t="s">
        <v>311</v>
      </c>
      <c r="Q32" s="105" t="s">
        <v>295</v>
      </c>
      <c r="R32" s="105" t="s">
        <v>351</v>
      </c>
      <c r="S32" s="105" t="s">
        <v>380</v>
      </c>
      <c r="T32" s="105" t="s">
        <v>381</v>
      </c>
      <c r="U32" s="95">
        <v>43.578259679926923</v>
      </c>
    </row>
    <row r="33" spans="1:21" ht="12" customHeight="1">
      <c r="A33" s="100" t="s">
        <v>43</v>
      </c>
      <c r="B33" s="105">
        <v>0</v>
      </c>
      <c r="C33" s="105">
        <v>0</v>
      </c>
      <c r="D33" s="105">
        <v>0</v>
      </c>
      <c r="E33" s="105">
        <v>0</v>
      </c>
      <c r="F33" s="105">
        <v>0</v>
      </c>
      <c r="G33" s="105">
        <v>0</v>
      </c>
      <c r="H33" s="105">
        <v>0</v>
      </c>
      <c r="I33" s="105">
        <v>0</v>
      </c>
      <c r="J33" s="105">
        <v>0</v>
      </c>
      <c r="K33" s="105">
        <v>0</v>
      </c>
      <c r="L33" s="105">
        <v>0</v>
      </c>
      <c r="M33" s="105"/>
      <c r="N33" s="105">
        <v>0</v>
      </c>
      <c r="O33" s="105">
        <v>0</v>
      </c>
      <c r="P33" s="105">
        <v>0</v>
      </c>
      <c r="Q33" s="105">
        <v>0</v>
      </c>
      <c r="R33" s="105"/>
      <c r="S33" s="105"/>
      <c r="T33" s="105"/>
      <c r="U33" s="95"/>
    </row>
    <row r="34" spans="1:21" ht="12" customHeight="1">
      <c r="A34" s="100" t="s">
        <v>44</v>
      </c>
      <c r="B34" s="105">
        <v>0</v>
      </c>
      <c r="C34" s="105">
        <v>0</v>
      </c>
      <c r="D34" s="105">
        <v>0</v>
      </c>
      <c r="E34" s="105">
        <v>0</v>
      </c>
      <c r="F34" s="105">
        <v>0</v>
      </c>
      <c r="G34" s="105">
        <v>0</v>
      </c>
      <c r="H34" s="105">
        <v>0</v>
      </c>
      <c r="I34" s="105">
        <v>0</v>
      </c>
      <c r="J34" s="105">
        <v>0</v>
      </c>
      <c r="K34" s="105">
        <v>0</v>
      </c>
      <c r="L34" s="105">
        <v>0</v>
      </c>
      <c r="M34" s="105"/>
      <c r="N34" s="105">
        <v>0</v>
      </c>
      <c r="O34" s="105">
        <v>0</v>
      </c>
      <c r="P34" s="105">
        <v>0</v>
      </c>
      <c r="Q34" s="105">
        <v>0</v>
      </c>
      <c r="R34" s="105"/>
      <c r="S34" s="105"/>
      <c r="T34" s="105"/>
      <c r="U34" s="95"/>
    </row>
    <row r="35" spans="1:21" ht="12" customHeight="1">
      <c r="A35" s="97" t="s">
        <v>100</v>
      </c>
      <c r="B35" s="105"/>
      <c r="C35" s="105"/>
      <c r="D35" s="105"/>
      <c r="E35" s="105"/>
      <c r="F35" s="105"/>
      <c r="G35" s="105"/>
      <c r="H35" s="105"/>
      <c r="I35" s="105"/>
      <c r="J35" s="105"/>
      <c r="K35" s="105"/>
      <c r="L35" s="105"/>
      <c r="M35" s="105"/>
      <c r="N35" s="105"/>
      <c r="O35" s="105"/>
      <c r="P35" s="105"/>
      <c r="Q35" s="105"/>
      <c r="R35" s="105"/>
      <c r="S35" s="105"/>
      <c r="T35" s="105"/>
      <c r="U35" s="95"/>
    </row>
    <row r="36" spans="1:21" ht="12" customHeight="1">
      <c r="A36" s="104" t="s">
        <v>101</v>
      </c>
      <c r="B36" s="105" t="s">
        <v>293</v>
      </c>
      <c r="C36" s="105" t="s">
        <v>293</v>
      </c>
      <c r="D36" s="105" t="s">
        <v>293</v>
      </c>
      <c r="E36" s="105" t="s">
        <v>293</v>
      </c>
      <c r="F36" s="105" t="s">
        <v>293</v>
      </c>
      <c r="G36" s="105" t="s">
        <v>293</v>
      </c>
      <c r="H36" s="105" t="s">
        <v>293</v>
      </c>
      <c r="I36" s="105" t="s">
        <v>293</v>
      </c>
      <c r="J36" s="105" t="s">
        <v>293</v>
      </c>
      <c r="K36" s="105" t="s">
        <v>293</v>
      </c>
      <c r="L36" s="105" t="s">
        <v>293</v>
      </c>
      <c r="M36" s="105"/>
      <c r="N36" s="105" t="s">
        <v>293</v>
      </c>
      <c r="O36" s="105" t="s">
        <v>293</v>
      </c>
      <c r="P36" s="105" t="s">
        <v>293</v>
      </c>
      <c r="Q36" s="105" t="s">
        <v>293</v>
      </c>
      <c r="R36" s="105" t="s">
        <v>293</v>
      </c>
      <c r="S36" s="105" t="s">
        <v>293</v>
      </c>
      <c r="T36" s="105" t="s">
        <v>293</v>
      </c>
      <c r="U36" s="95">
        <v>20.865739518278669</v>
      </c>
    </row>
    <row r="37" spans="1:21" ht="12" customHeight="1">
      <c r="A37" s="104" t="s">
        <v>102</v>
      </c>
      <c r="B37" s="105">
        <v>77.533823795990614</v>
      </c>
      <c r="C37" s="105">
        <v>0</v>
      </c>
      <c r="D37" s="105">
        <v>0</v>
      </c>
      <c r="E37" s="105">
        <v>0</v>
      </c>
      <c r="F37" s="105">
        <v>0</v>
      </c>
      <c r="G37" s="105">
        <v>0</v>
      </c>
      <c r="H37" s="105">
        <v>3.9620246566473116</v>
      </c>
      <c r="I37" s="105">
        <v>4.4882547847273457</v>
      </c>
      <c r="J37" s="105">
        <v>0</v>
      </c>
      <c r="K37" s="105">
        <v>0</v>
      </c>
      <c r="L37" s="105">
        <v>0</v>
      </c>
      <c r="M37" s="105"/>
      <c r="N37" s="105">
        <v>8.8028828681257032</v>
      </c>
      <c r="O37" s="105">
        <v>3.4429358647336263</v>
      </c>
      <c r="P37" s="105">
        <v>1.7700780297754186</v>
      </c>
      <c r="Q37" s="105">
        <v>0</v>
      </c>
      <c r="R37" s="105">
        <v>8.450279441374656</v>
      </c>
      <c r="S37" s="105">
        <v>14.015896762634746</v>
      </c>
      <c r="T37" s="105">
        <v>22.466176204009397</v>
      </c>
      <c r="U37" s="95">
        <v>50.247021689144333</v>
      </c>
    </row>
    <row r="38" spans="1:21" ht="12" customHeight="1">
      <c r="A38" s="104" t="s">
        <v>103</v>
      </c>
      <c r="B38" s="105">
        <v>60.212368119579175</v>
      </c>
      <c r="C38" s="105">
        <v>0</v>
      </c>
      <c r="D38" s="105">
        <v>0</v>
      </c>
      <c r="E38" s="105">
        <v>7.9416963980773163</v>
      </c>
      <c r="F38" s="105">
        <v>1.3438467556694778</v>
      </c>
      <c r="G38" s="105">
        <v>0</v>
      </c>
      <c r="H38" s="105">
        <v>7.2275555795058395</v>
      </c>
      <c r="I38" s="105">
        <v>0</v>
      </c>
      <c r="J38" s="105">
        <v>0</v>
      </c>
      <c r="K38" s="105">
        <v>0</v>
      </c>
      <c r="L38" s="105">
        <v>0</v>
      </c>
      <c r="M38" s="105"/>
      <c r="N38" s="105">
        <v>4.0353318003994758</v>
      </c>
      <c r="O38" s="105">
        <v>17.822555875090124</v>
      </c>
      <c r="P38" s="105">
        <v>1.4166454716786194</v>
      </c>
      <c r="Q38" s="105">
        <v>0</v>
      </c>
      <c r="R38" s="105">
        <v>16.51309873325263</v>
      </c>
      <c r="S38" s="105">
        <v>23.274533147168221</v>
      </c>
      <c r="T38" s="105">
        <v>39.787631880420847</v>
      </c>
      <c r="U38" s="95">
        <v>66.650237468882295</v>
      </c>
    </row>
    <row r="39" spans="1:21" ht="12" customHeight="1">
      <c r="A39" s="104" t="s">
        <v>104</v>
      </c>
      <c r="B39" s="105" t="s">
        <v>382</v>
      </c>
      <c r="C39" s="105" t="s">
        <v>295</v>
      </c>
      <c r="D39" s="105" t="s">
        <v>295</v>
      </c>
      <c r="E39" s="105" t="s">
        <v>383</v>
      </c>
      <c r="F39" s="105" t="s">
        <v>295</v>
      </c>
      <c r="G39" s="105" t="s">
        <v>295</v>
      </c>
      <c r="H39" s="105" t="s">
        <v>384</v>
      </c>
      <c r="I39" s="105" t="s">
        <v>295</v>
      </c>
      <c r="J39" s="105" t="s">
        <v>295</v>
      </c>
      <c r="K39" s="105" t="s">
        <v>295</v>
      </c>
      <c r="L39" s="105" t="s">
        <v>385</v>
      </c>
      <c r="M39" s="105"/>
      <c r="N39" s="105" t="s">
        <v>386</v>
      </c>
      <c r="O39" s="105" t="s">
        <v>387</v>
      </c>
      <c r="P39" s="105" t="s">
        <v>372</v>
      </c>
      <c r="Q39" s="105" t="s">
        <v>295</v>
      </c>
      <c r="R39" s="105" t="s">
        <v>388</v>
      </c>
      <c r="S39" s="105" t="s">
        <v>389</v>
      </c>
      <c r="T39" s="105" t="s">
        <v>390</v>
      </c>
      <c r="U39" s="95">
        <v>41.63772502105698</v>
      </c>
    </row>
    <row r="40" spans="1:21" ht="12" customHeight="1">
      <c r="A40" s="104" t="s">
        <v>105</v>
      </c>
      <c r="B40" s="105" t="s">
        <v>391</v>
      </c>
      <c r="C40" s="105" t="s">
        <v>392</v>
      </c>
      <c r="D40" s="105" t="s">
        <v>295</v>
      </c>
      <c r="E40" s="105" t="s">
        <v>393</v>
      </c>
      <c r="F40" s="105" t="s">
        <v>295</v>
      </c>
      <c r="G40" s="105" t="s">
        <v>295</v>
      </c>
      <c r="H40" s="105" t="s">
        <v>394</v>
      </c>
      <c r="I40" s="105" t="s">
        <v>395</v>
      </c>
      <c r="J40" s="105" t="s">
        <v>295</v>
      </c>
      <c r="K40" s="105" t="s">
        <v>295</v>
      </c>
      <c r="L40" s="105" t="s">
        <v>295</v>
      </c>
      <c r="M40" s="105"/>
      <c r="N40" s="105" t="s">
        <v>396</v>
      </c>
      <c r="O40" s="105" t="s">
        <v>397</v>
      </c>
      <c r="P40" s="105" t="s">
        <v>339</v>
      </c>
      <c r="Q40" s="105" t="s">
        <v>295</v>
      </c>
      <c r="R40" s="105" t="s">
        <v>398</v>
      </c>
      <c r="S40" s="105" t="s">
        <v>399</v>
      </c>
      <c r="T40" s="105" t="s">
        <v>400</v>
      </c>
      <c r="U40" s="95">
        <v>44.958082811641248</v>
      </c>
    </row>
    <row r="41" spans="1:21" ht="12" customHeight="1">
      <c r="A41" s="97" t="s">
        <v>45</v>
      </c>
      <c r="B41" s="105"/>
      <c r="C41" s="105"/>
      <c r="D41" s="105"/>
      <c r="E41" s="105"/>
      <c r="F41" s="105"/>
      <c r="G41" s="105"/>
      <c r="H41" s="105"/>
      <c r="I41" s="105"/>
      <c r="J41" s="105"/>
      <c r="K41" s="105"/>
      <c r="L41" s="105"/>
      <c r="M41" s="105"/>
      <c r="N41" s="105"/>
      <c r="O41" s="105"/>
      <c r="P41" s="105"/>
      <c r="Q41" s="105"/>
      <c r="R41" s="105"/>
      <c r="S41" s="105"/>
      <c r="T41" s="105"/>
      <c r="U41" s="95"/>
    </row>
    <row r="42" spans="1:21" ht="12" customHeight="1">
      <c r="A42" s="47" t="s">
        <v>46</v>
      </c>
      <c r="B42" s="105" t="s">
        <v>401</v>
      </c>
      <c r="C42" s="105" t="s">
        <v>295</v>
      </c>
      <c r="D42" s="105" t="s">
        <v>295</v>
      </c>
      <c r="E42" s="105" t="s">
        <v>397</v>
      </c>
      <c r="F42" s="105" t="s">
        <v>395</v>
      </c>
      <c r="G42" s="105" t="s">
        <v>295</v>
      </c>
      <c r="H42" s="105" t="s">
        <v>402</v>
      </c>
      <c r="I42" s="105" t="s">
        <v>295</v>
      </c>
      <c r="J42" s="105" t="s">
        <v>295</v>
      </c>
      <c r="K42" s="105" t="s">
        <v>295</v>
      </c>
      <c r="L42" s="105" t="s">
        <v>295</v>
      </c>
      <c r="M42" s="105"/>
      <c r="N42" s="105" t="s">
        <v>403</v>
      </c>
      <c r="O42" s="105" t="s">
        <v>404</v>
      </c>
      <c r="P42" s="105" t="s">
        <v>384</v>
      </c>
      <c r="Q42" s="105" t="s">
        <v>295</v>
      </c>
      <c r="R42" s="105" t="s">
        <v>405</v>
      </c>
      <c r="S42" s="105" t="s">
        <v>406</v>
      </c>
      <c r="T42" s="105" t="s">
        <v>407</v>
      </c>
      <c r="U42" s="95">
        <v>41.984039618609394</v>
      </c>
    </row>
    <row r="43" spans="1:21" ht="12" customHeight="1">
      <c r="A43" s="47" t="s">
        <v>47</v>
      </c>
      <c r="B43" s="105">
        <v>60.237159342898785</v>
      </c>
      <c r="C43" s="105">
        <v>0.50110157952136636</v>
      </c>
      <c r="D43" s="105">
        <v>0</v>
      </c>
      <c r="E43" s="105">
        <v>10.720329203485155</v>
      </c>
      <c r="F43" s="105">
        <v>0</v>
      </c>
      <c r="G43" s="105">
        <v>0</v>
      </c>
      <c r="H43" s="105">
        <v>7.9023200374877121</v>
      </c>
      <c r="I43" s="105">
        <v>1.7899647677521946</v>
      </c>
      <c r="J43" s="105">
        <v>0</v>
      </c>
      <c r="K43" s="105">
        <v>0</v>
      </c>
      <c r="L43" s="105">
        <v>0.72160149014577324</v>
      </c>
      <c r="M43" s="105"/>
      <c r="N43" s="105">
        <v>7.6814650502668975</v>
      </c>
      <c r="O43" s="105">
        <v>9.9751130007279212</v>
      </c>
      <c r="P43" s="105">
        <v>0.47094552771418491</v>
      </c>
      <c r="Q43" s="105">
        <v>0</v>
      </c>
      <c r="R43" s="105">
        <v>21.635317078392198</v>
      </c>
      <c r="S43" s="105">
        <v>18.12752357870902</v>
      </c>
      <c r="T43" s="105">
        <v>39.762840657101201</v>
      </c>
      <c r="U43" s="95">
        <v>178.74161456986323</v>
      </c>
    </row>
    <row r="44" spans="1:21" ht="12" customHeight="1">
      <c r="A44" s="97" t="s">
        <v>289</v>
      </c>
      <c r="B44" s="105"/>
      <c r="C44" s="105"/>
      <c r="D44" s="105"/>
      <c r="E44" s="105"/>
      <c r="F44" s="105"/>
      <c r="G44" s="105"/>
      <c r="H44" s="105"/>
      <c r="I44" s="105"/>
      <c r="J44" s="105"/>
      <c r="K44" s="105"/>
      <c r="L44" s="105"/>
      <c r="M44" s="105"/>
      <c r="N44" s="105"/>
      <c r="O44" s="105"/>
      <c r="P44" s="105"/>
      <c r="Q44" s="105"/>
      <c r="R44" s="105"/>
      <c r="S44" s="105"/>
      <c r="T44" s="105"/>
      <c r="U44" s="95"/>
    </row>
    <row r="45" spans="1:21" ht="12" customHeight="1">
      <c r="A45" s="47" t="s">
        <v>290</v>
      </c>
      <c r="B45" s="105">
        <v>69.608894557719054</v>
      </c>
      <c r="C45" s="105">
        <v>0.87519249290295675</v>
      </c>
      <c r="D45" s="105">
        <v>0</v>
      </c>
      <c r="E45" s="105">
        <v>10.53566731517552</v>
      </c>
      <c r="F45" s="105">
        <v>0</v>
      </c>
      <c r="G45" s="105">
        <v>0</v>
      </c>
      <c r="H45" s="105">
        <v>4.1426909397294311</v>
      </c>
      <c r="I45" s="105">
        <v>0</v>
      </c>
      <c r="J45" s="105">
        <v>0</v>
      </c>
      <c r="K45" s="105">
        <v>0</v>
      </c>
      <c r="L45" s="105">
        <v>0</v>
      </c>
      <c r="M45" s="105"/>
      <c r="N45" s="105">
        <v>5.4463848230945739</v>
      </c>
      <c r="O45" s="105">
        <v>7.5994963217614311</v>
      </c>
      <c r="P45" s="105">
        <v>1.7916735496169931</v>
      </c>
      <c r="Q45" s="105">
        <v>0</v>
      </c>
      <c r="R45" s="105">
        <v>15.553550747807916</v>
      </c>
      <c r="S45" s="105">
        <v>14.837554694473008</v>
      </c>
      <c r="T45" s="105">
        <v>30.391105442280914</v>
      </c>
      <c r="U45" s="95">
        <v>102.34057777400199</v>
      </c>
    </row>
    <row r="46" spans="1:21" ht="12" customHeight="1">
      <c r="A46" s="47" t="s">
        <v>291</v>
      </c>
      <c r="B46" s="105">
        <v>58.124604521510001</v>
      </c>
      <c r="C46" s="105">
        <v>0</v>
      </c>
      <c r="D46" s="105">
        <v>0</v>
      </c>
      <c r="E46" s="105">
        <v>9.0587427387781005</v>
      </c>
      <c r="F46" s="105">
        <v>0.73405184057933082</v>
      </c>
      <c r="G46" s="105">
        <v>0</v>
      </c>
      <c r="H46" s="105">
        <v>9.6737625778457357</v>
      </c>
      <c r="I46" s="105">
        <v>2.6220770120015726</v>
      </c>
      <c r="J46" s="105">
        <v>0</v>
      </c>
      <c r="K46" s="105">
        <v>0</v>
      </c>
      <c r="L46" s="105">
        <v>1.0570569394577356</v>
      </c>
      <c r="M46" s="105"/>
      <c r="N46" s="105">
        <v>7.5483603949477507</v>
      </c>
      <c r="O46" s="105">
        <v>9.959924904247222</v>
      </c>
      <c r="P46" s="105">
        <v>1.2214190706325443</v>
      </c>
      <c r="Q46" s="105">
        <v>0</v>
      </c>
      <c r="R46" s="105">
        <v>23.145691108662469</v>
      </c>
      <c r="S46" s="105">
        <v>18.729704369827523</v>
      </c>
      <c r="T46" s="105">
        <v>41.875395478489978</v>
      </c>
      <c r="U46" s="95">
        <v>122.01822873500163</v>
      </c>
    </row>
    <row r="47" spans="1:21" ht="12" customHeight="1">
      <c r="A47" s="17"/>
      <c r="B47" s="105"/>
      <c r="C47" s="105"/>
      <c r="D47" s="105"/>
      <c r="E47" s="105"/>
      <c r="F47" s="105"/>
      <c r="G47" s="105"/>
      <c r="H47" s="105"/>
      <c r="I47" s="105"/>
      <c r="J47" s="105"/>
      <c r="K47" s="105"/>
      <c r="L47" s="105"/>
      <c r="M47" s="105"/>
      <c r="N47" s="105"/>
      <c r="O47" s="105"/>
      <c r="P47" s="105"/>
      <c r="Q47" s="105"/>
      <c r="R47" s="105"/>
      <c r="S47" s="105"/>
      <c r="T47" s="105"/>
      <c r="U47" s="95"/>
    </row>
    <row r="48" spans="1:21" ht="12" customHeight="1">
      <c r="A48" s="7" t="s">
        <v>33</v>
      </c>
      <c r="B48" s="105"/>
      <c r="C48" s="105"/>
      <c r="D48" s="105"/>
      <c r="E48" s="105"/>
      <c r="F48" s="105"/>
      <c r="G48" s="105"/>
      <c r="H48" s="105"/>
      <c r="I48" s="105"/>
      <c r="J48" s="105"/>
      <c r="K48" s="105"/>
      <c r="L48" s="105"/>
      <c r="M48" s="105"/>
      <c r="N48" s="105"/>
      <c r="O48" s="105"/>
      <c r="P48" s="105"/>
      <c r="Q48" s="105"/>
      <c r="R48" s="105"/>
      <c r="S48" s="105"/>
      <c r="T48" s="105"/>
      <c r="U48" s="95"/>
    </row>
    <row r="49" spans="1:21" ht="12" customHeight="1">
      <c r="A49" s="97" t="s">
        <v>68</v>
      </c>
      <c r="B49" s="105"/>
      <c r="C49" s="105"/>
      <c r="D49" s="105"/>
      <c r="E49" s="105"/>
      <c r="F49" s="105"/>
      <c r="G49" s="105"/>
      <c r="H49" s="105"/>
      <c r="I49" s="105"/>
      <c r="J49" s="105"/>
      <c r="K49" s="105"/>
      <c r="L49" s="105"/>
      <c r="M49" s="105"/>
      <c r="N49" s="105"/>
      <c r="O49" s="105"/>
      <c r="P49" s="105"/>
      <c r="Q49" s="105"/>
      <c r="R49" s="105"/>
      <c r="S49" s="105"/>
      <c r="T49" s="105"/>
      <c r="U49" s="95"/>
    </row>
    <row r="50" spans="1:21" ht="12" customHeight="1">
      <c r="A50" s="47" t="s">
        <v>69</v>
      </c>
      <c r="B50" s="105" t="s">
        <v>293</v>
      </c>
      <c r="C50" s="105" t="s">
        <v>293</v>
      </c>
      <c r="D50" s="105" t="s">
        <v>293</v>
      </c>
      <c r="E50" s="105" t="s">
        <v>293</v>
      </c>
      <c r="F50" s="105" t="s">
        <v>293</v>
      </c>
      <c r="G50" s="105" t="s">
        <v>293</v>
      </c>
      <c r="H50" s="105" t="s">
        <v>293</v>
      </c>
      <c r="I50" s="105" t="s">
        <v>293</v>
      </c>
      <c r="J50" s="105" t="s">
        <v>293</v>
      </c>
      <c r="K50" s="105" t="s">
        <v>293</v>
      </c>
      <c r="L50" s="105" t="s">
        <v>293</v>
      </c>
      <c r="M50" s="105"/>
      <c r="N50" s="105" t="s">
        <v>293</v>
      </c>
      <c r="O50" s="105" t="s">
        <v>293</v>
      </c>
      <c r="P50" s="105" t="s">
        <v>293</v>
      </c>
      <c r="Q50" s="105" t="s">
        <v>293</v>
      </c>
      <c r="R50" s="105" t="s">
        <v>293</v>
      </c>
      <c r="S50" s="105" t="s">
        <v>293</v>
      </c>
      <c r="T50" s="105" t="s">
        <v>293</v>
      </c>
      <c r="U50" s="95">
        <v>65.207965031644903</v>
      </c>
    </row>
    <row r="51" spans="1:21" ht="12" customHeight="1">
      <c r="A51" s="47" t="s">
        <v>98</v>
      </c>
      <c r="B51" s="105" t="s">
        <v>293</v>
      </c>
      <c r="C51" s="105" t="s">
        <v>293</v>
      </c>
      <c r="D51" s="105" t="s">
        <v>293</v>
      </c>
      <c r="E51" s="105" t="s">
        <v>293</v>
      </c>
      <c r="F51" s="105" t="s">
        <v>293</v>
      </c>
      <c r="G51" s="105" t="s">
        <v>293</v>
      </c>
      <c r="H51" s="105" t="s">
        <v>293</v>
      </c>
      <c r="I51" s="105" t="s">
        <v>293</v>
      </c>
      <c r="J51" s="105" t="s">
        <v>293</v>
      </c>
      <c r="K51" s="105" t="s">
        <v>293</v>
      </c>
      <c r="L51" s="105" t="s">
        <v>293</v>
      </c>
      <c r="M51" s="105"/>
      <c r="N51" s="105" t="s">
        <v>293</v>
      </c>
      <c r="O51" s="105" t="s">
        <v>293</v>
      </c>
      <c r="P51" s="105" t="s">
        <v>293</v>
      </c>
      <c r="Q51" s="105" t="s">
        <v>293</v>
      </c>
      <c r="R51" s="105" t="s">
        <v>293</v>
      </c>
      <c r="S51" s="105" t="s">
        <v>293</v>
      </c>
      <c r="T51" s="105" t="s">
        <v>293</v>
      </c>
      <c r="U51" s="95">
        <v>23.562200922587312</v>
      </c>
    </row>
    <row r="52" spans="1:21" ht="12" customHeight="1">
      <c r="A52" s="47" t="s">
        <v>99</v>
      </c>
      <c r="B52" s="105" t="s">
        <v>293</v>
      </c>
      <c r="C52" s="105" t="s">
        <v>293</v>
      </c>
      <c r="D52" s="105" t="s">
        <v>293</v>
      </c>
      <c r="E52" s="105" t="s">
        <v>293</v>
      </c>
      <c r="F52" s="105" t="s">
        <v>293</v>
      </c>
      <c r="G52" s="105" t="s">
        <v>293</v>
      </c>
      <c r="H52" s="105" t="s">
        <v>293</v>
      </c>
      <c r="I52" s="105" t="s">
        <v>293</v>
      </c>
      <c r="J52" s="105" t="s">
        <v>293</v>
      </c>
      <c r="K52" s="105" t="s">
        <v>293</v>
      </c>
      <c r="L52" s="105" t="s">
        <v>293</v>
      </c>
      <c r="M52" s="105"/>
      <c r="N52" s="105" t="s">
        <v>293</v>
      </c>
      <c r="O52" s="105" t="s">
        <v>293</v>
      </c>
      <c r="P52" s="105" t="s">
        <v>293</v>
      </c>
      <c r="Q52" s="105" t="s">
        <v>293</v>
      </c>
      <c r="R52" s="105" t="s">
        <v>293</v>
      </c>
      <c r="S52" s="105" t="s">
        <v>293</v>
      </c>
      <c r="T52" s="105" t="s">
        <v>293</v>
      </c>
      <c r="U52" s="95">
        <v>41.645764109057602</v>
      </c>
    </row>
    <row r="53" spans="1:21" ht="12" customHeight="1">
      <c r="A53" s="47" t="s">
        <v>14</v>
      </c>
      <c r="B53" s="105">
        <v>43.044883830006306</v>
      </c>
      <c r="C53" s="105">
        <v>0</v>
      </c>
      <c r="D53" s="105">
        <v>0</v>
      </c>
      <c r="E53" s="105">
        <v>20.35402724979339</v>
      </c>
      <c r="F53" s="105">
        <v>0.87903481872348854</v>
      </c>
      <c r="G53" s="105">
        <v>0</v>
      </c>
      <c r="H53" s="105">
        <v>15.829525300414678</v>
      </c>
      <c r="I53" s="105">
        <v>4.3928059175239351</v>
      </c>
      <c r="J53" s="105">
        <v>0</v>
      </c>
      <c r="K53" s="105">
        <v>0</v>
      </c>
      <c r="L53" s="105">
        <v>0</v>
      </c>
      <c r="M53" s="105"/>
      <c r="N53" s="105">
        <v>0</v>
      </c>
      <c r="O53" s="105">
        <v>12.146194557969425</v>
      </c>
      <c r="P53" s="105">
        <v>3.35352832556879</v>
      </c>
      <c r="Q53" s="105">
        <v>0</v>
      </c>
      <c r="R53" s="105">
        <v>41.455393286455482</v>
      </c>
      <c r="S53" s="105">
        <v>15.499722883538217</v>
      </c>
      <c r="T53" s="105">
        <v>56.955116169993708</v>
      </c>
      <c r="U53" s="95">
        <v>215.13944746738517</v>
      </c>
    </row>
    <row r="54" spans="1:21" ht="12" customHeight="1">
      <c r="A54" s="47" t="s">
        <v>15</v>
      </c>
      <c r="B54" s="105">
        <v>52.370248575681813</v>
      </c>
      <c r="C54" s="105">
        <v>0</v>
      </c>
      <c r="D54" s="105">
        <v>0</v>
      </c>
      <c r="E54" s="105">
        <v>10.440798761270932</v>
      </c>
      <c r="F54" s="105">
        <v>0</v>
      </c>
      <c r="G54" s="105">
        <v>0</v>
      </c>
      <c r="H54" s="105">
        <v>3.550756860039475</v>
      </c>
      <c r="I54" s="105">
        <v>18.666565996135827</v>
      </c>
      <c r="J54" s="105">
        <v>0</v>
      </c>
      <c r="K54" s="105">
        <v>0</v>
      </c>
      <c r="L54" s="105">
        <v>0</v>
      </c>
      <c r="M54" s="105"/>
      <c r="N54" s="105">
        <v>3.5277355516562787</v>
      </c>
      <c r="O54" s="105">
        <v>9.6532523950544888</v>
      </c>
      <c r="P54" s="105">
        <v>0</v>
      </c>
      <c r="Q54" s="105">
        <v>1.7906418601612235</v>
      </c>
      <c r="R54" s="105">
        <v>32.658121617446227</v>
      </c>
      <c r="S54" s="105">
        <v>13.180987946710767</v>
      </c>
      <c r="T54" s="105">
        <v>47.629751424318208</v>
      </c>
      <c r="U54" s="95">
        <v>239.74670663571072</v>
      </c>
    </row>
    <row r="55" spans="1:21" ht="12" customHeight="1">
      <c r="A55" s="47" t="s">
        <v>16</v>
      </c>
      <c r="B55" s="105">
        <v>58.702985820201867</v>
      </c>
      <c r="C55" s="105">
        <v>0</v>
      </c>
      <c r="D55" s="105">
        <v>0</v>
      </c>
      <c r="E55" s="105">
        <v>9.4974039083311332</v>
      </c>
      <c r="F55" s="105">
        <v>0</v>
      </c>
      <c r="G55" s="105">
        <v>0</v>
      </c>
      <c r="H55" s="105">
        <v>4.4476402147032799</v>
      </c>
      <c r="I55" s="105">
        <v>5.1046163612840134</v>
      </c>
      <c r="J55" s="105">
        <v>0</v>
      </c>
      <c r="K55" s="105">
        <v>0</v>
      </c>
      <c r="L55" s="105">
        <v>1.8997030661334589</v>
      </c>
      <c r="M55" s="105"/>
      <c r="N55" s="105">
        <v>5.6647445223533142</v>
      </c>
      <c r="O55" s="105">
        <v>14.682906106992908</v>
      </c>
      <c r="P55" s="105">
        <v>0</v>
      </c>
      <c r="Q55" s="105">
        <v>0</v>
      </c>
      <c r="R55" s="105">
        <v>20.949363550451896</v>
      </c>
      <c r="S55" s="105">
        <v>20.347650629346234</v>
      </c>
      <c r="T55" s="105">
        <v>41.297014179798119</v>
      </c>
      <c r="U55" s="95">
        <v>296.69311851413892</v>
      </c>
    </row>
    <row r="56" spans="1:21" ht="12" customHeight="1">
      <c r="A56" s="47" t="s">
        <v>17</v>
      </c>
      <c r="B56" s="105">
        <v>42.853980999668082</v>
      </c>
      <c r="C56" s="105">
        <v>0</v>
      </c>
      <c r="D56" s="105">
        <v>0</v>
      </c>
      <c r="E56" s="105">
        <v>15.102718574285248</v>
      </c>
      <c r="F56" s="105">
        <v>0</v>
      </c>
      <c r="G56" s="105">
        <v>0</v>
      </c>
      <c r="H56" s="105">
        <v>15.738476847224694</v>
      </c>
      <c r="I56" s="105">
        <v>8.4454282372061158</v>
      </c>
      <c r="J56" s="105">
        <v>0</v>
      </c>
      <c r="K56" s="105">
        <v>0</v>
      </c>
      <c r="L56" s="105">
        <v>0.55909312641754627</v>
      </c>
      <c r="M56" s="105"/>
      <c r="N56" s="105">
        <v>4.0308557003478063</v>
      </c>
      <c r="O56" s="105">
        <v>11.338601994704167</v>
      </c>
      <c r="P56" s="105">
        <v>1.9308445201462818</v>
      </c>
      <c r="Q56" s="105">
        <v>0</v>
      </c>
      <c r="R56" s="105">
        <v>39.845716785133618</v>
      </c>
      <c r="S56" s="105">
        <v>17.300302215198265</v>
      </c>
      <c r="T56" s="105">
        <v>57.146019000331869</v>
      </c>
      <c r="U56" s="95">
        <v>391.50773217232512</v>
      </c>
    </row>
    <row r="57" spans="1:21" ht="12" customHeight="1">
      <c r="A57" s="47" t="s">
        <v>18</v>
      </c>
      <c r="B57" s="105">
        <v>64.073628689592027</v>
      </c>
      <c r="C57" s="105">
        <v>0</v>
      </c>
      <c r="D57" s="105">
        <v>0</v>
      </c>
      <c r="E57" s="105">
        <v>8.1773843699396611</v>
      </c>
      <c r="F57" s="105">
        <v>0</v>
      </c>
      <c r="G57" s="105">
        <v>0</v>
      </c>
      <c r="H57" s="105">
        <v>3.817634654509682</v>
      </c>
      <c r="I57" s="105">
        <v>0.96045713325255622</v>
      </c>
      <c r="J57" s="105">
        <v>0</v>
      </c>
      <c r="K57" s="105">
        <v>0</v>
      </c>
      <c r="L57" s="105">
        <v>0</v>
      </c>
      <c r="M57" s="105"/>
      <c r="N57" s="105">
        <v>6.0129890001576696</v>
      </c>
      <c r="O57" s="105">
        <v>15.878117846749799</v>
      </c>
      <c r="P57" s="105">
        <v>1.0797883057985789</v>
      </c>
      <c r="Q57" s="105">
        <v>0</v>
      </c>
      <c r="R57" s="105">
        <v>12.9554761577019</v>
      </c>
      <c r="S57" s="105">
        <v>22.970895152706056</v>
      </c>
      <c r="T57" s="105">
        <v>35.926371310407966</v>
      </c>
      <c r="U57" s="95">
        <v>336.49177391009698</v>
      </c>
    </row>
    <row r="58" spans="1:21" ht="12" customHeight="1">
      <c r="A58" s="47" t="s">
        <v>19</v>
      </c>
      <c r="B58" s="105">
        <v>75.842782527901306</v>
      </c>
      <c r="C58" s="105">
        <v>0</v>
      </c>
      <c r="D58" s="105">
        <v>1.277948139694403</v>
      </c>
      <c r="E58" s="105">
        <v>7.0246315389164566</v>
      </c>
      <c r="F58" s="105">
        <v>0</v>
      </c>
      <c r="G58" s="105">
        <v>0</v>
      </c>
      <c r="H58" s="105">
        <v>4.5700682816835068</v>
      </c>
      <c r="I58" s="105">
        <v>1.2976676669190166</v>
      </c>
      <c r="J58" s="105">
        <v>0</v>
      </c>
      <c r="K58" s="105">
        <v>0</v>
      </c>
      <c r="L58" s="105">
        <v>0</v>
      </c>
      <c r="M58" s="105"/>
      <c r="N58" s="105">
        <v>0.6375445196527384</v>
      </c>
      <c r="O58" s="105">
        <v>8.4570142466323723</v>
      </c>
      <c r="P58" s="105">
        <v>0.8923430786001727</v>
      </c>
      <c r="Q58" s="105">
        <v>0</v>
      </c>
      <c r="R58" s="105">
        <v>14.170315627213384</v>
      </c>
      <c r="S58" s="105">
        <v>9.986901844885292</v>
      </c>
      <c r="T58" s="105">
        <v>24.157217472098679</v>
      </c>
      <c r="U58" s="95">
        <v>263.17982978148837</v>
      </c>
    </row>
    <row r="59" spans="1:21" ht="12" customHeight="1">
      <c r="A59" s="97" t="s">
        <v>37</v>
      </c>
      <c r="B59" s="105"/>
      <c r="C59" s="105"/>
      <c r="D59" s="105"/>
      <c r="E59" s="105"/>
      <c r="F59" s="105"/>
      <c r="G59" s="105"/>
      <c r="H59" s="105"/>
      <c r="I59" s="105"/>
      <c r="J59" s="105"/>
      <c r="K59" s="105"/>
      <c r="L59" s="105"/>
      <c r="M59" s="105"/>
      <c r="N59" s="105"/>
      <c r="O59" s="105"/>
      <c r="P59" s="105"/>
      <c r="Q59" s="105"/>
      <c r="R59" s="105"/>
      <c r="S59" s="105"/>
      <c r="T59" s="105"/>
      <c r="U59" s="95"/>
    </row>
    <row r="60" spans="1:21" ht="12" customHeight="1">
      <c r="A60" s="100" t="s">
        <v>38</v>
      </c>
      <c r="B60" s="105" t="s">
        <v>408</v>
      </c>
      <c r="C60" s="105" t="s">
        <v>295</v>
      </c>
      <c r="D60" s="105" t="s">
        <v>295</v>
      </c>
      <c r="E60" s="105" t="s">
        <v>340</v>
      </c>
      <c r="F60" s="105" t="s">
        <v>295</v>
      </c>
      <c r="G60" s="105" t="s">
        <v>295</v>
      </c>
      <c r="H60" s="105" t="s">
        <v>409</v>
      </c>
      <c r="I60" s="105" t="s">
        <v>295</v>
      </c>
      <c r="J60" s="105" t="s">
        <v>295</v>
      </c>
      <c r="K60" s="105" t="s">
        <v>295</v>
      </c>
      <c r="L60" s="105" t="s">
        <v>295</v>
      </c>
      <c r="M60" s="105"/>
      <c r="N60" s="105" t="s">
        <v>295</v>
      </c>
      <c r="O60" s="105" t="s">
        <v>410</v>
      </c>
      <c r="P60" s="105" t="s">
        <v>295</v>
      </c>
      <c r="Q60" s="105" t="s">
        <v>295</v>
      </c>
      <c r="R60" s="105" t="s">
        <v>411</v>
      </c>
      <c r="S60" s="105" t="s">
        <v>410</v>
      </c>
      <c r="T60" s="105" t="s">
        <v>412</v>
      </c>
      <c r="U60" s="95">
        <v>140.48557150662603</v>
      </c>
    </row>
    <row r="61" spans="1:21" ht="12" customHeight="1">
      <c r="A61" s="100" t="s">
        <v>39</v>
      </c>
      <c r="B61" s="105">
        <v>50.870201597711194</v>
      </c>
      <c r="C61" s="105">
        <v>0</v>
      </c>
      <c r="D61" s="105">
        <v>0</v>
      </c>
      <c r="E61" s="105">
        <v>11.786398535623745</v>
      </c>
      <c r="F61" s="105">
        <v>0</v>
      </c>
      <c r="G61" s="105">
        <v>0</v>
      </c>
      <c r="H61" s="105">
        <v>9.9188697486487793</v>
      </c>
      <c r="I61" s="105">
        <v>10.080856835191982</v>
      </c>
      <c r="J61" s="105">
        <v>0</v>
      </c>
      <c r="K61" s="105">
        <v>0</v>
      </c>
      <c r="L61" s="105">
        <v>0.76655139256959215</v>
      </c>
      <c r="M61" s="105"/>
      <c r="N61" s="105">
        <v>3.4241481634790758</v>
      </c>
      <c r="O61" s="105">
        <v>11.905708272407733</v>
      </c>
      <c r="P61" s="105">
        <v>0</v>
      </c>
      <c r="Q61" s="105">
        <v>1.2472654543678348</v>
      </c>
      <c r="R61" s="105">
        <v>32.552676512034104</v>
      </c>
      <c r="S61" s="105">
        <v>15.329856435886816</v>
      </c>
      <c r="T61" s="105">
        <v>49.129798402288749</v>
      </c>
      <c r="U61" s="95">
        <v>344.19336095160537</v>
      </c>
    </row>
    <row r="62" spans="1:21" ht="12" customHeight="1">
      <c r="A62" s="100" t="s">
        <v>40</v>
      </c>
      <c r="B62" s="105">
        <v>55.543024178770771</v>
      </c>
      <c r="C62" s="105">
        <v>0</v>
      </c>
      <c r="D62" s="105">
        <v>0</v>
      </c>
      <c r="E62" s="105">
        <v>13.585316721213692</v>
      </c>
      <c r="F62" s="105">
        <v>0.3630199480941792</v>
      </c>
      <c r="G62" s="105">
        <v>0</v>
      </c>
      <c r="H62" s="105">
        <v>8.5367171262575283</v>
      </c>
      <c r="I62" s="105">
        <v>3.5183412791703237</v>
      </c>
      <c r="J62" s="105">
        <v>0</v>
      </c>
      <c r="K62" s="105">
        <v>0</v>
      </c>
      <c r="L62" s="105">
        <v>0.57546253380328893</v>
      </c>
      <c r="M62" s="105"/>
      <c r="N62" s="105">
        <v>1.2984708586302376</v>
      </c>
      <c r="O62" s="105">
        <v>13.017583083532605</v>
      </c>
      <c r="P62" s="105">
        <v>3.5620642705273182</v>
      </c>
      <c r="Q62" s="105">
        <v>0</v>
      </c>
      <c r="R62" s="105">
        <v>26.578857608539028</v>
      </c>
      <c r="S62" s="105">
        <v>17.878118212690175</v>
      </c>
      <c r="T62" s="105">
        <v>44.4569758212292</v>
      </c>
      <c r="U62" s="95">
        <v>520.94951309866258</v>
      </c>
    </row>
    <row r="63" spans="1:21" ht="12" customHeight="1">
      <c r="A63" s="100" t="s">
        <v>41</v>
      </c>
      <c r="B63" s="105">
        <v>45.341347368115066</v>
      </c>
      <c r="C63" s="105">
        <v>0</v>
      </c>
      <c r="D63" s="105">
        <v>1.0120478799175365</v>
      </c>
      <c r="E63" s="105">
        <v>24.534464573165522</v>
      </c>
      <c r="F63" s="105">
        <v>0</v>
      </c>
      <c r="G63" s="105">
        <v>0</v>
      </c>
      <c r="H63" s="105">
        <v>4.8262084557748608</v>
      </c>
      <c r="I63" s="105">
        <v>5.1302243347554244</v>
      </c>
      <c r="J63" s="105">
        <v>0</v>
      </c>
      <c r="K63" s="105">
        <v>0</v>
      </c>
      <c r="L63" s="105">
        <v>0.65865762571861253</v>
      </c>
      <c r="M63" s="105"/>
      <c r="N63" s="105">
        <v>4.6466531437984386</v>
      </c>
      <c r="O63" s="105">
        <v>13.850396618754448</v>
      </c>
      <c r="P63" s="105">
        <v>0</v>
      </c>
      <c r="Q63" s="105">
        <v>0</v>
      </c>
      <c r="R63" s="105">
        <v>36.161602869331993</v>
      </c>
      <c r="S63" s="105">
        <v>18.497049762552908</v>
      </c>
      <c r="T63" s="105">
        <v>54.65865263188492</v>
      </c>
      <c r="U63" s="95">
        <v>332.32634596472599</v>
      </c>
    </row>
    <row r="64" spans="1:21" ht="12" customHeight="1">
      <c r="A64" s="100" t="s">
        <v>59</v>
      </c>
      <c r="B64" s="105">
        <v>71.298042116745833</v>
      </c>
      <c r="C64" s="105">
        <v>0</v>
      </c>
      <c r="D64" s="105">
        <v>0</v>
      </c>
      <c r="E64" s="105">
        <v>2.240282051771155</v>
      </c>
      <c r="F64" s="105">
        <v>0</v>
      </c>
      <c r="G64" s="105">
        <v>0</v>
      </c>
      <c r="H64" s="105">
        <v>0.77553699863283254</v>
      </c>
      <c r="I64" s="105">
        <v>8.2943103000645522</v>
      </c>
      <c r="J64" s="105">
        <v>0</v>
      </c>
      <c r="K64" s="105">
        <v>0</v>
      </c>
      <c r="L64" s="105">
        <v>0</v>
      </c>
      <c r="M64" s="105"/>
      <c r="N64" s="105">
        <v>6.1625327065663882</v>
      </c>
      <c r="O64" s="105">
        <v>10.761333674296104</v>
      </c>
      <c r="P64" s="105">
        <v>0.46796215192310731</v>
      </c>
      <c r="Q64" s="105">
        <v>0</v>
      </c>
      <c r="R64" s="105">
        <v>11.310129350468543</v>
      </c>
      <c r="S64" s="105">
        <v>17.391828532785599</v>
      </c>
      <c r="T64" s="105">
        <v>28.701957883254153</v>
      </c>
      <c r="U64" s="95">
        <v>470.01178199117089</v>
      </c>
    </row>
    <row r="65" spans="1:21" ht="12" customHeight="1">
      <c r="A65" s="100" t="s">
        <v>43</v>
      </c>
      <c r="B65" s="105">
        <v>0</v>
      </c>
      <c r="C65" s="105">
        <v>0</v>
      </c>
      <c r="D65" s="105">
        <v>0</v>
      </c>
      <c r="E65" s="105">
        <v>0</v>
      </c>
      <c r="F65" s="105">
        <v>0</v>
      </c>
      <c r="G65" s="105">
        <v>0</v>
      </c>
      <c r="H65" s="105">
        <v>0</v>
      </c>
      <c r="I65" s="105">
        <v>0</v>
      </c>
      <c r="J65" s="105">
        <v>0</v>
      </c>
      <c r="K65" s="105">
        <v>0</v>
      </c>
      <c r="L65" s="105">
        <v>0</v>
      </c>
      <c r="M65" s="105"/>
      <c r="N65" s="105">
        <v>0</v>
      </c>
      <c r="O65" s="105">
        <v>0</v>
      </c>
      <c r="P65" s="105">
        <v>0</v>
      </c>
      <c r="Q65" s="105">
        <v>0</v>
      </c>
      <c r="R65" s="105"/>
      <c r="S65" s="105"/>
      <c r="T65" s="105"/>
      <c r="U65" s="95"/>
    </row>
    <row r="66" spans="1:21" ht="12" customHeight="1">
      <c r="A66" s="100" t="s">
        <v>44</v>
      </c>
      <c r="B66" s="105">
        <v>0</v>
      </c>
      <c r="C66" s="105">
        <v>0</v>
      </c>
      <c r="D66" s="105">
        <v>0</v>
      </c>
      <c r="E66" s="105">
        <v>0</v>
      </c>
      <c r="F66" s="105">
        <v>0</v>
      </c>
      <c r="G66" s="105">
        <v>0</v>
      </c>
      <c r="H66" s="105">
        <v>0</v>
      </c>
      <c r="I66" s="105">
        <v>0</v>
      </c>
      <c r="J66" s="105">
        <v>0</v>
      </c>
      <c r="K66" s="105">
        <v>0</v>
      </c>
      <c r="L66" s="105">
        <v>0</v>
      </c>
      <c r="M66" s="105"/>
      <c r="N66" s="105">
        <v>0</v>
      </c>
      <c r="O66" s="105">
        <v>0</v>
      </c>
      <c r="P66" s="105">
        <v>0</v>
      </c>
      <c r="Q66" s="105">
        <v>0</v>
      </c>
      <c r="R66" s="105"/>
      <c r="S66" s="105"/>
      <c r="T66" s="105"/>
      <c r="U66" s="95"/>
    </row>
    <row r="67" spans="1:21" ht="12" customHeight="1">
      <c r="A67" s="97" t="s">
        <v>100</v>
      </c>
      <c r="B67" s="105"/>
      <c r="C67" s="105"/>
      <c r="D67" s="105"/>
      <c r="E67" s="105"/>
      <c r="F67" s="105"/>
      <c r="G67" s="105"/>
      <c r="H67" s="105"/>
      <c r="I67" s="105"/>
      <c r="J67" s="105"/>
      <c r="K67" s="105"/>
      <c r="L67" s="105"/>
      <c r="M67" s="105"/>
      <c r="N67" s="105"/>
      <c r="O67" s="105"/>
      <c r="P67" s="105"/>
      <c r="Q67" s="105"/>
      <c r="R67" s="105"/>
      <c r="S67" s="105"/>
      <c r="T67" s="105"/>
      <c r="U67" s="95"/>
    </row>
    <row r="68" spans="1:21" ht="12" customHeight="1">
      <c r="A68" s="104" t="s">
        <v>101</v>
      </c>
      <c r="B68" s="105">
        <v>94.046037527952237</v>
      </c>
      <c r="C68" s="105">
        <v>0</v>
      </c>
      <c r="D68" s="105">
        <v>0</v>
      </c>
      <c r="E68" s="105">
        <v>0</v>
      </c>
      <c r="F68" s="105">
        <v>0</v>
      </c>
      <c r="G68" s="105">
        <v>0</v>
      </c>
      <c r="H68" s="105">
        <v>0</v>
      </c>
      <c r="I68" s="105">
        <v>5.9539624720477606</v>
      </c>
      <c r="J68" s="105">
        <v>0</v>
      </c>
      <c r="K68" s="105">
        <v>0</v>
      </c>
      <c r="L68" s="105">
        <v>0</v>
      </c>
      <c r="M68" s="105"/>
      <c r="N68" s="105">
        <v>0</v>
      </c>
      <c r="O68" s="105">
        <v>0</v>
      </c>
      <c r="P68" s="105">
        <v>0</v>
      </c>
      <c r="Q68" s="105">
        <v>0</v>
      </c>
      <c r="R68" s="105">
        <v>5.9539624720477615</v>
      </c>
      <c r="S68" s="105">
        <v>0</v>
      </c>
      <c r="T68" s="105">
        <v>5.9539624720477615</v>
      </c>
      <c r="U68" s="95">
        <v>188.55377431725492</v>
      </c>
    </row>
    <row r="69" spans="1:21" ht="12" customHeight="1">
      <c r="A69" s="104" t="s">
        <v>102</v>
      </c>
      <c r="B69" s="105">
        <v>71.132162198253425</v>
      </c>
      <c r="C69" s="105">
        <v>0</v>
      </c>
      <c r="D69" s="105">
        <v>0</v>
      </c>
      <c r="E69" s="105">
        <v>1.5096520862092444</v>
      </c>
      <c r="F69" s="105">
        <v>0</v>
      </c>
      <c r="G69" s="105">
        <v>0</v>
      </c>
      <c r="H69" s="105">
        <v>2.1208084207595137</v>
      </c>
      <c r="I69" s="105">
        <v>5.5539881951490591</v>
      </c>
      <c r="J69" s="105">
        <v>0</v>
      </c>
      <c r="K69" s="105">
        <v>0</v>
      </c>
      <c r="L69" s="105">
        <v>0</v>
      </c>
      <c r="M69" s="105"/>
      <c r="N69" s="105">
        <v>2.6444805806928096</v>
      </c>
      <c r="O69" s="105">
        <v>17.038908518935894</v>
      </c>
      <c r="P69" s="105">
        <v>0</v>
      </c>
      <c r="Q69" s="105">
        <v>0</v>
      </c>
      <c r="R69" s="105">
        <v>9.1844487021178143</v>
      </c>
      <c r="S69" s="105">
        <v>19.683389099628709</v>
      </c>
      <c r="T69" s="105">
        <v>28.867837801746528</v>
      </c>
      <c r="U69" s="95">
        <v>298.35435102899589</v>
      </c>
    </row>
    <row r="70" spans="1:21" ht="12" customHeight="1">
      <c r="A70" s="104" t="s">
        <v>103</v>
      </c>
      <c r="B70" s="105">
        <v>56.379627644022065</v>
      </c>
      <c r="C70" s="105">
        <v>0</v>
      </c>
      <c r="D70" s="105">
        <v>0</v>
      </c>
      <c r="E70" s="105">
        <v>14.015101098258995</v>
      </c>
      <c r="F70" s="105">
        <v>0</v>
      </c>
      <c r="G70" s="105">
        <v>0</v>
      </c>
      <c r="H70" s="105">
        <v>6.4761392408529543</v>
      </c>
      <c r="I70" s="105">
        <v>3.7940639535181542</v>
      </c>
      <c r="J70" s="105">
        <v>0</v>
      </c>
      <c r="K70" s="105">
        <v>0</v>
      </c>
      <c r="L70" s="105">
        <v>0</v>
      </c>
      <c r="M70" s="105"/>
      <c r="N70" s="105">
        <v>3.5986975059036879</v>
      </c>
      <c r="O70" s="105">
        <v>14.568904803653563</v>
      </c>
      <c r="P70" s="105">
        <v>0.41282336797835872</v>
      </c>
      <c r="Q70" s="105">
        <v>0.75464238581214305</v>
      </c>
      <c r="R70" s="105">
        <v>24.28530429263013</v>
      </c>
      <c r="S70" s="105">
        <v>18.58042567753564</v>
      </c>
      <c r="T70" s="105">
        <v>43.620372355977878</v>
      </c>
      <c r="U70" s="95">
        <v>568.87937493159063</v>
      </c>
    </row>
    <row r="71" spans="1:21" ht="12" customHeight="1">
      <c r="A71" s="104" t="s">
        <v>104</v>
      </c>
      <c r="B71" s="105">
        <v>43.397593466033271</v>
      </c>
      <c r="C71" s="105">
        <v>0</v>
      </c>
      <c r="D71" s="105">
        <v>0</v>
      </c>
      <c r="E71" s="105">
        <v>11.273591925893257</v>
      </c>
      <c r="F71" s="105">
        <v>0.45357641675178817</v>
      </c>
      <c r="G71" s="105">
        <v>0</v>
      </c>
      <c r="H71" s="105">
        <v>15.691695085929155</v>
      </c>
      <c r="I71" s="105">
        <v>12.401828520525054</v>
      </c>
      <c r="J71" s="105">
        <v>0</v>
      </c>
      <c r="K71" s="105">
        <v>0</v>
      </c>
      <c r="L71" s="105">
        <v>0.52498734612185782</v>
      </c>
      <c r="M71" s="105"/>
      <c r="N71" s="105">
        <v>4.5829264456395755</v>
      </c>
      <c r="O71" s="105">
        <v>9.0719615104411204</v>
      </c>
      <c r="P71" s="105">
        <v>2.6018392826649452</v>
      </c>
      <c r="Q71" s="105">
        <v>0</v>
      </c>
      <c r="R71" s="105">
        <v>40.345679295221096</v>
      </c>
      <c r="S71" s="105">
        <v>16.256727238745636</v>
      </c>
      <c r="T71" s="105">
        <v>56.60240653396675</v>
      </c>
      <c r="U71" s="95">
        <v>416.94201510537164</v>
      </c>
    </row>
    <row r="72" spans="1:21" ht="12" customHeight="1">
      <c r="A72" s="104" t="s">
        <v>105</v>
      </c>
      <c r="B72" s="105">
        <v>41.037586405374512</v>
      </c>
      <c r="C72" s="105">
        <v>0</v>
      </c>
      <c r="D72" s="105">
        <v>1.0032607246670882</v>
      </c>
      <c r="E72" s="105">
        <v>24.643011935742138</v>
      </c>
      <c r="F72" s="105">
        <v>0</v>
      </c>
      <c r="G72" s="105">
        <v>0</v>
      </c>
      <c r="H72" s="105">
        <v>10.040919250064379</v>
      </c>
      <c r="I72" s="105">
        <v>2.3776240708322609</v>
      </c>
      <c r="J72" s="105">
        <v>0</v>
      </c>
      <c r="K72" s="105">
        <v>0</v>
      </c>
      <c r="L72" s="105">
        <v>1.6812843725771833</v>
      </c>
      <c r="M72" s="105"/>
      <c r="N72" s="105">
        <v>4.619547169768853</v>
      </c>
      <c r="O72" s="105">
        <v>12.341822767636101</v>
      </c>
      <c r="P72" s="105">
        <v>2.254943303337432</v>
      </c>
      <c r="Q72" s="105">
        <v>0</v>
      </c>
      <c r="R72" s="105">
        <v>39.746100353883065</v>
      </c>
      <c r="S72" s="105">
        <v>19.216313240742402</v>
      </c>
      <c r="T72" s="105">
        <v>58.962413594625438</v>
      </c>
      <c r="U72" s="95">
        <v>335.23705812957752</v>
      </c>
    </row>
    <row r="73" spans="1:21" ht="12" customHeight="1">
      <c r="A73" s="97" t="s">
        <v>45</v>
      </c>
      <c r="B73" s="105"/>
      <c r="C73" s="105"/>
      <c r="D73" s="105"/>
      <c r="E73" s="105"/>
      <c r="F73" s="105"/>
      <c r="G73" s="105"/>
      <c r="H73" s="105"/>
      <c r="I73" s="105"/>
      <c r="J73" s="105"/>
      <c r="K73" s="105"/>
      <c r="L73" s="105"/>
      <c r="M73" s="105"/>
      <c r="N73" s="105"/>
      <c r="O73" s="105"/>
      <c r="P73" s="105"/>
      <c r="Q73" s="105"/>
      <c r="R73" s="105"/>
      <c r="S73" s="105"/>
      <c r="T73" s="105"/>
      <c r="U73" s="95"/>
    </row>
    <row r="74" spans="1:21" ht="12" customHeight="1">
      <c r="A74" s="47" t="s">
        <v>46</v>
      </c>
      <c r="B74" s="105" t="s">
        <v>413</v>
      </c>
      <c r="C74" s="105" t="s">
        <v>295</v>
      </c>
      <c r="D74" s="105" t="s">
        <v>327</v>
      </c>
      <c r="E74" s="105" t="s">
        <v>414</v>
      </c>
      <c r="F74" s="105" t="s">
        <v>295</v>
      </c>
      <c r="G74" s="105" t="s">
        <v>295</v>
      </c>
      <c r="H74" s="105" t="s">
        <v>415</v>
      </c>
      <c r="I74" s="105" t="s">
        <v>416</v>
      </c>
      <c r="J74" s="105" t="s">
        <v>295</v>
      </c>
      <c r="K74" s="105" t="s">
        <v>295</v>
      </c>
      <c r="L74" s="105" t="s">
        <v>295</v>
      </c>
      <c r="M74" s="105"/>
      <c r="N74" s="105" t="s">
        <v>417</v>
      </c>
      <c r="O74" s="105" t="s">
        <v>389</v>
      </c>
      <c r="P74" s="105" t="s">
        <v>418</v>
      </c>
      <c r="Q74" s="105" t="s">
        <v>295</v>
      </c>
      <c r="R74" s="105" t="s">
        <v>419</v>
      </c>
      <c r="S74" s="105" t="s">
        <v>420</v>
      </c>
      <c r="T74" s="105" t="s">
        <v>421</v>
      </c>
      <c r="U74" s="95">
        <v>143.54060913638418</v>
      </c>
    </row>
    <row r="75" spans="1:21" ht="12" customHeight="1">
      <c r="A75" s="47" t="s">
        <v>47</v>
      </c>
      <c r="B75" s="105">
        <v>57.270106067725216</v>
      </c>
      <c r="C75" s="105">
        <v>0</v>
      </c>
      <c r="D75" s="105">
        <v>0</v>
      </c>
      <c r="E75" s="105">
        <v>12.771451844173034</v>
      </c>
      <c r="F75" s="105">
        <v>0.11525336192853702</v>
      </c>
      <c r="G75" s="105">
        <v>0</v>
      </c>
      <c r="H75" s="105">
        <v>7.8274700373710902</v>
      </c>
      <c r="I75" s="105">
        <v>4.4336986465281676</v>
      </c>
      <c r="J75" s="105">
        <v>0</v>
      </c>
      <c r="K75" s="105">
        <v>0</v>
      </c>
      <c r="L75" s="105">
        <v>0.47689401543719279</v>
      </c>
      <c r="M75" s="105"/>
      <c r="N75" s="105">
        <v>3.7312681401342287</v>
      </c>
      <c r="O75" s="105">
        <v>11.981325376090124</v>
      </c>
      <c r="P75" s="105">
        <v>1.1309017169417031</v>
      </c>
      <c r="Q75" s="105">
        <v>0.26163079367056691</v>
      </c>
      <c r="R75" s="105">
        <v>25.624767905438034</v>
      </c>
      <c r="S75" s="105">
        <v>16.843495233166085</v>
      </c>
      <c r="T75" s="105">
        <v>42.729893932274678</v>
      </c>
      <c r="U75" s="95">
        <v>1640.8637634538195</v>
      </c>
    </row>
    <row r="76" spans="1:21" ht="12" customHeight="1">
      <c r="A76" s="97" t="s">
        <v>289</v>
      </c>
      <c r="B76" s="105"/>
      <c r="C76" s="105"/>
      <c r="D76" s="105"/>
      <c r="E76" s="105"/>
      <c r="F76" s="105"/>
      <c r="G76" s="105"/>
      <c r="H76" s="105"/>
      <c r="I76" s="105"/>
      <c r="J76" s="105"/>
      <c r="K76" s="105"/>
      <c r="L76" s="105"/>
      <c r="M76" s="105"/>
      <c r="N76" s="105"/>
      <c r="O76" s="105"/>
      <c r="P76" s="105"/>
      <c r="Q76" s="105"/>
      <c r="R76" s="105"/>
      <c r="S76" s="105"/>
      <c r="T76" s="105"/>
      <c r="U76" s="95"/>
    </row>
    <row r="77" spans="1:21" ht="12" customHeight="1">
      <c r="A77" s="47" t="s">
        <v>290</v>
      </c>
      <c r="B77" s="105">
        <v>65.544865088666953</v>
      </c>
      <c r="C77" s="105">
        <v>0</v>
      </c>
      <c r="D77" s="105">
        <v>0</v>
      </c>
      <c r="E77" s="105">
        <v>4.1860614748517673</v>
      </c>
      <c r="F77" s="105">
        <v>0</v>
      </c>
      <c r="G77" s="105">
        <v>0</v>
      </c>
      <c r="H77" s="105">
        <v>3.3495972918537777</v>
      </c>
      <c r="I77" s="105">
        <v>5.7320764708557004</v>
      </c>
      <c r="J77" s="105">
        <v>0</v>
      </c>
      <c r="K77" s="105">
        <v>0</v>
      </c>
      <c r="L77" s="105">
        <v>0.26845292363489232</v>
      </c>
      <c r="M77" s="105"/>
      <c r="N77" s="105">
        <v>4.9865993524671497</v>
      </c>
      <c r="O77" s="105">
        <v>14.675161222858582</v>
      </c>
      <c r="P77" s="105">
        <v>1.2571861748112518</v>
      </c>
      <c r="Q77" s="105">
        <v>0</v>
      </c>
      <c r="R77" s="105">
        <v>13.536188161196126</v>
      </c>
      <c r="S77" s="105">
        <v>20.918946750136978</v>
      </c>
      <c r="T77" s="105">
        <v>34.45513491133309</v>
      </c>
      <c r="U77" s="95">
        <v>815.373060695616</v>
      </c>
    </row>
    <row r="78" spans="1:21" ht="12" customHeight="1">
      <c r="A78" s="47" t="s">
        <v>291</v>
      </c>
      <c r="B78" s="105">
        <v>49.8054990986425</v>
      </c>
      <c r="C78" s="105">
        <v>0</v>
      </c>
      <c r="D78" s="105">
        <v>0.33883978640941659</v>
      </c>
      <c r="E78" s="105">
        <v>18.105897521606501</v>
      </c>
      <c r="F78" s="105">
        <v>0.19052619502621929</v>
      </c>
      <c r="G78" s="105">
        <v>0</v>
      </c>
      <c r="H78" s="105">
        <v>11.580106175199347</v>
      </c>
      <c r="I78" s="105">
        <v>6.2786967944954117</v>
      </c>
      <c r="J78" s="105">
        <v>0</v>
      </c>
      <c r="K78" s="105">
        <v>0</v>
      </c>
      <c r="L78" s="105">
        <v>0.56783448578292695</v>
      </c>
      <c r="M78" s="105"/>
      <c r="N78" s="105">
        <v>2.2463740295704757</v>
      </c>
      <c r="O78" s="105">
        <v>9.3953556801901215</v>
      </c>
      <c r="P78" s="105">
        <v>1.0583664103198582</v>
      </c>
      <c r="Q78" s="105">
        <v>0.4325038227574739</v>
      </c>
      <c r="R78" s="105">
        <v>37.061900958519693</v>
      </c>
      <c r="S78" s="105">
        <v>12.700096120080422</v>
      </c>
      <c r="T78" s="105">
        <v>50.194500901357642</v>
      </c>
      <c r="U78" s="95">
        <v>992.59351281717102</v>
      </c>
    </row>
    <row r="79" spans="1:21" ht="12" customHeight="1">
      <c r="A79" s="17"/>
      <c r="B79" s="105"/>
      <c r="C79" s="105"/>
      <c r="D79" s="105"/>
      <c r="E79" s="105"/>
      <c r="F79" s="105"/>
      <c r="G79" s="105"/>
      <c r="H79" s="105"/>
      <c r="I79" s="105"/>
      <c r="J79" s="105"/>
      <c r="K79" s="105"/>
      <c r="L79" s="105"/>
      <c r="M79" s="105"/>
      <c r="N79" s="105"/>
      <c r="O79" s="105"/>
      <c r="P79" s="105"/>
      <c r="Q79" s="105"/>
      <c r="R79" s="105"/>
      <c r="S79" s="105"/>
      <c r="T79" s="105"/>
      <c r="U79" s="95"/>
    </row>
    <row r="80" spans="1:21" ht="12" customHeight="1">
      <c r="A80" s="7" t="s">
        <v>285</v>
      </c>
      <c r="B80" s="105"/>
      <c r="C80" s="105"/>
      <c r="D80" s="105"/>
      <c r="E80" s="105"/>
      <c r="F80" s="105"/>
      <c r="G80" s="105"/>
      <c r="H80" s="105"/>
      <c r="I80" s="105"/>
      <c r="J80" s="105"/>
      <c r="K80" s="105"/>
      <c r="L80" s="105"/>
      <c r="M80" s="105"/>
      <c r="N80" s="105"/>
      <c r="O80" s="105"/>
      <c r="P80" s="105"/>
      <c r="Q80" s="105"/>
      <c r="R80" s="105"/>
      <c r="S80" s="105"/>
      <c r="T80" s="105"/>
      <c r="U80" s="95"/>
    </row>
    <row r="81" spans="1:21" ht="12" customHeight="1">
      <c r="A81" s="97" t="s">
        <v>68</v>
      </c>
      <c r="B81" s="105"/>
      <c r="C81" s="105"/>
      <c r="D81" s="105"/>
      <c r="E81" s="105"/>
      <c r="F81" s="105"/>
      <c r="G81" s="105"/>
      <c r="H81" s="105"/>
      <c r="I81" s="105"/>
      <c r="J81" s="105"/>
      <c r="K81" s="105"/>
      <c r="L81" s="105"/>
      <c r="M81" s="105"/>
      <c r="N81" s="105"/>
      <c r="O81" s="105"/>
      <c r="P81" s="105"/>
      <c r="Q81" s="105"/>
      <c r="R81" s="105"/>
      <c r="S81" s="105"/>
      <c r="T81" s="105"/>
      <c r="U81" s="95"/>
    </row>
    <row r="82" spans="1:21" ht="12" customHeight="1">
      <c r="A82" s="47" t="s">
        <v>69</v>
      </c>
      <c r="B82" s="105" t="s">
        <v>293</v>
      </c>
      <c r="C82" s="105" t="s">
        <v>293</v>
      </c>
      <c r="D82" s="105" t="s">
        <v>293</v>
      </c>
      <c r="E82" s="105" t="s">
        <v>293</v>
      </c>
      <c r="F82" s="105" t="s">
        <v>293</v>
      </c>
      <c r="G82" s="105" t="s">
        <v>293</v>
      </c>
      <c r="H82" s="105" t="s">
        <v>293</v>
      </c>
      <c r="I82" s="105" t="s">
        <v>293</v>
      </c>
      <c r="J82" s="105" t="s">
        <v>293</v>
      </c>
      <c r="K82" s="105" t="s">
        <v>293</v>
      </c>
      <c r="L82" s="105" t="s">
        <v>293</v>
      </c>
      <c r="M82" s="105"/>
      <c r="N82" s="105" t="s">
        <v>293</v>
      </c>
      <c r="O82" s="105" t="s">
        <v>293</v>
      </c>
      <c r="P82" s="105" t="s">
        <v>293</v>
      </c>
      <c r="Q82" s="105" t="s">
        <v>293</v>
      </c>
      <c r="R82" s="105" t="s">
        <v>293</v>
      </c>
      <c r="S82" s="105" t="s">
        <v>293</v>
      </c>
      <c r="T82" s="105" t="s">
        <v>293</v>
      </c>
      <c r="U82" s="95">
        <v>14.099318854170338</v>
      </c>
    </row>
    <row r="83" spans="1:21" ht="12" customHeight="1">
      <c r="A83" s="47" t="s">
        <v>98</v>
      </c>
      <c r="B83" s="105" t="s">
        <v>293</v>
      </c>
      <c r="C83" s="105" t="s">
        <v>293</v>
      </c>
      <c r="D83" s="105" t="s">
        <v>293</v>
      </c>
      <c r="E83" s="105" t="s">
        <v>293</v>
      </c>
      <c r="F83" s="105" t="s">
        <v>293</v>
      </c>
      <c r="G83" s="105" t="s">
        <v>293</v>
      </c>
      <c r="H83" s="105" t="s">
        <v>293</v>
      </c>
      <c r="I83" s="105" t="s">
        <v>293</v>
      </c>
      <c r="J83" s="105" t="s">
        <v>293</v>
      </c>
      <c r="K83" s="105" t="s">
        <v>293</v>
      </c>
      <c r="L83" s="105" t="s">
        <v>293</v>
      </c>
      <c r="M83" s="105"/>
      <c r="N83" s="105" t="s">
        <v>293</v>
      </c>
      <c r="O83" s="105" t="s">
        <v>293</v>
      </c>
      <c r="P83" s="105" t="s">
        <v>293</v>
      </c>
      <c r="Q83" s="105" t="s">
        <v>293</v>
      </c>
      <c r="R83" s="105" t="s">
        <v>293</v>
      </c>
      <c r="S83" s="105" t="s">
        <v>293</v>
      </c>
      <c r="T83" s="105" t="s">
        <v>293</v>
      </c>
      <c r="U83" s="95">
        <v>2.9322616907948227</v>
      </c>
    </row>
    <row r="84" spans="1:21" ht="12" customHeight="1">
      <c r="A84" s="47" t="s">
        <v>99</v>
      </c>
      <c r="B84" s="105" t="s">
        <v>293</v>
      </c>
      <c r="C84" s="105" t="s">
        <v>293</v>
      </c>
      <c r="D84" s="105" t="s">
        <v>293</v>
      </c>
      <c r="E84" s="105" t="s">
        <v>293</v>
      </c>
      <c r="F84" s="105" t="s">
        <v>293</v>
      </c>
      <c r="G84" s="105" t="s">
        <v>293</v>
      </c>
      <c r="H84" s="105" t="s">
        <v>293</v>
      </c>
      <c r="I84" s="105" t="s">
        <v>293</v>
      </c>
      <c r="J84" s="105" t="s">
        <v>293</v>
      </c>
      <c r="K84" s="105" t="s">
        <v>293</v>
      </c>
      <c r="L84" s="105" t="s">
        <v>293</v>
      </c>
      <c r="M84" s="105"/>
      <c r="N84" s="105" t="s">
        <v>293</v>
      </c>
      <c r="O84" s="105" t="s">
        <v>293</v>
      </c>
      <c r="P84" s="105" t="s">
        <v>293</v>
      </c>
      <c r="Q84" s="105" t="s">
        <v>293</v>
      </c>
      <c r="R84" s="105" t="s">
        <v>293</v>
      </c>
      <c r="S84" s="105" t="s">
        <v>293</v>
      </c>
      <c r="T84" s="105" t="s">
        <v>293</v>
      </c>
      <c r="U84" s="95">
        <v>11.167057163375514</v>
      </c>
    </row>
    <row r="85" spans="1:21" ht="12" customHeight="1">
      <c r="A85" s="47" t="s">
        <v>14</v>
      </c>
      <c r="B85" s="105">
        <v>57.803882340872079</v>
      </c>
      <c r="C85" s="105">
        <v>0</v>
      </c>
      <c r="D85" s="105">
        <v>0</v>
      </c>
      <c r="E85" s="105">
        <v>12.192310799130761</v>
      </c>
      <c r="F85" s="105">
        <v>1.2305322532598095</v>
      </c>
      <c r="G85" s="105">
        <v>0</v>
      </c>
      <c r="H85" s="105">
        <v>5.2734194976876161</v>
      </c>
      <c r="I85" s="105">
        <v>1.8604974197794923</v>
      </c>
      <c r="J85" s="105">
        <v>0</v>
      </c>
      <c r="K85" s="105">
        <v>0</v>
      </c>
      <c r="L85" s="105">
        <v>1.0155486441347059</v>
      </c>
      <c r="M85" s="105"/>
      <c r="N85" s="105">
        <v>0.95716817395049181</v>
      </c>
      <c r="O85" s="105">
        <v>18.501746838206937</v>
      </c>
      <c r="P85" s="105">
        <v>0</v>
      </c>
      <c r="Q85" s="105">
        <v>1.1648940329780453</v>
      </c>
      <c r="R85" s="105">
        <v>21.572308613992401</v>
      </c>
      <c r="S85" s="105">
        <v>19.458915012157444</v>
      </c>
      <c r="T85" s="105">
        <v>42.196117659127871</v>
      </c>
      <c r="U85" s="95">
        <v>67.827044660116073</v>
      </c>
    </row>
    <row r="86" spans="1:21" ht="12" customHeight="1">
      <c r="A86" s="47" t="s">
        <v>15</v>
      </c>
      <c r="B86" s="105">
        <v>53.576332146145432</v>
      </c>
      <c r="C86" s="105">
        <v>0</v>
      </c>
      <c r="D86" s="105">
        <v>0.88005989513127303</v>
      </c>
      <c r="E86" s="105">
        <v>14.130925664324073</v>
      </c>
      <c r="F86" s="105">
        <v>0</v>
      </c>
      <c r="G86" s="105">
        <v>0</v>
      </c>
      <c r="H86" s="105">
        <v>11.069912035766796</v>
      </c>
      <c r="I86" s="105">
        <v>2.8834245885404792</v>
      </c>
      <c r="J86" s="105">
        <v>0</v>
      </c>
      <c r="K86" s="105">
        <v>0</v>
      </c>
      <c r="L86" s="105">
        <v>3.3153325150615207</v>
      </c>
      <c r="M86" s="105"/>
      <c r="N86" s="105">
        <v>2.3625171835445649</v>
      </c>
      <c r="O86" s="105">
        <v>9.0547279635824829</v>
      </c>
      <c r="P86" s="105">
        <v>0</v>
      </c>
      <c r="Q86" s="105">
        <v>2.7267680079034413</v>
      </c>
      <c r="R86" s="105">
        <v>32.279654698824153</v>
      </c>
      <c r="S86" s="105">
        <v>11.417245147127039</v>
      </c>
      <c r="T86" s="105">
        <v>46.423667853854596</v>
      </c>
      <c r="U86" s="95">
        <v>93.671913749351006</v>
      </c>
    </row>
    <row r="87" spans="1:21" ht="12" customHeight="1">
      <c r="A87" s="47" t="s">
        <v>16</v>
      </c>
      <c r="B87" s="105">
        <v>40.607649445015227</v>
      </c>
      <c r="C87" s="105">
        <v>0.34561444593922225</v>
      </c>
      <c r="D87" s="105">
        <v>0.71163861720562493</v>
      </c>
      <c r="E87" s="105">
        <v>16.054425605202585</v>
      </c>
      <c r="F87" s="105">
        <v>0</v>
      </c>
      <c r="G87" s="105">
        <v>0</v>
      </c>
      <c r="H87" s="105">
        <v>12.606065581965623</v>
      </c>
      <c r="I87" s="105">
        <v>2.7791265977304525</v>
      </c>
      <c r="J87" s="105">
        <v>0</v>
      </c>
      <c r="K87" s="105">
        <v>0</v>
      </c>
      <c r="L87" s="105">
        <v>0</v>
      </c>
      <c r="M87" s="105"/>
      <c r="N87" s="105">
        <v>0.25843175003071289</v>
      </c>
      <c r="O87" s="105">
        <v>22.761997648816095</v>
      </c>
      <c r="P87" s="105">
        <v>0.3175796253558244</v>
      </c>
      <c r="Q87" s="105">
        <v>3.5574706827387481</v>
      </c>
      <c r="R87" s="105">
        <v>32.496870848043464</v>
      </c>
      <c r="S87" s="105">
        <v>23.338009024202609</v>
      </c>
      <c r="T87" s="105">
        <v>59.392350554984773</v>
      </c>
      <c r="U87" s="95">
        <v>147.66452369479845</v>
      </c>
    </row>
    <row r="88" spans="1:21" ht="12" customHeight="1">
      <c r="A88" s="47" t="s">
        <v>17</v>
      </c>
      <c r="B88" s="105">
        <v>30.281980139386349</v>
      </c>
      <c r="C88" s="105">
        <v>2.631743721515885</v>
      </c>
      <c r="D88" s="105">
        <v>0</v>
      </c>
      <c r="E88" s="105">
        <v>24.494427392233888</v>
      </c>
      <c r="F88" s="105">
        <v>0</v>
      </c>
      <c r="G88" s="105">
        <v>0</v>
      </c>
      <c r="H88" s="105">
        <v>7.6295417070537663</v>
      </c>
      <c r="I88" s="105">
        <v>2.8104696991569136</v>
      </c>
      <c r="J88" s="105">
        <v>0</v>
      </c>
      <c r="K88" s="105">
        <v>0</v>
      </c>
      <c r="L88" s="105">
        <v>0</v>
      </c>
      <c r="M88" s="105"/>
      <c r="N88" s="105">
        <v>5.4822679674830326</v>
      </c>
      <c r="O88" s="105">
        <v>24.040687857121252</v>
      </c>
      <c r="P88" s="105">
        <v>1.374247700233135</v>
      </c>
      <c r="Q88" s="105">
        <v>1.2546338158158303</v>
      </c>
      <c r="R88" s="105">
        <v>37.566182519960456</v>
      </c>
      <c r="S88" s="105">
        <v>30.897203524837447</v>
      </c>
      <c r="T88" s="105">
        <v>69.718019860613651</v>
      </c>
      <c r="U88" s="95">
        <v>138.42046362077622</v>
      </c>
    </row>
    <row r="89" spans="1:21" ht="12" customHeight="1">
      <c r="A89" s="47" t="s">
        <v>18</v>
      </c>
      <c r="B89" s="105">
        <v>46.099846304115403</v>
      </c>
      <c r="C89" s="105">
        <v>0.54200333427103564</v>
      </c>
      <c r="D89" s="105">
        <v>0</v>
      </c>
      <c r="E89" s="105">
        <v>12.884216129236592</v>
      </c>
      <c r="F89" s="105">
        <v>0</v>
      </c>
      <c r="G89" s="105">
        <v>0</v>
      </c>
      <c r="H89" s="105">
        <v>8.1737765330594243</v>
      </c>
      <c r="I89" s="105">
        <v>0.77128867610860585</v>
      </c>
      <c r="J89" s="105">
        <v>0</v>
      </c>
      <c r="K89" s="105">
        <v>0</v>
      </c>
      <c r="L89" s="105">
        <v>0.35896415056999753</v>
      </c>
      <c r="M89" s="105"/>
      <c r="N89" s="105">
        <v>3.2804787322532531</v>
      </c>
      <c r="O89" s="105">
        <v>23.953281521604865</v>
      </c>
      <c r="P89" s="105">
        <v>2.7511187890416742</v>
      </c>
      <c r="Q89" s="105">
        <v>1.1850258297392346</v>
      </c>
      <c r="R89" s="105">
        <v>22.730248823245642</v>
      </c>
      <c r="S89" s="105">
        <v>29.98487904289976</v>
      </c>
      <c r="T89" s="105">
        <v>53.900153695884647</v>
      </c>
      <c r="U89" s="95">
        <v>117.26996220351224</v>
      </c>
    </row>
    <row r="90" spans="1:21" ht="12" customHeight="1">
      <c r="A90" s="47" t="s">
        <v>19</v>
      </c>
      <c r="B90" s="105">
        <v>62.029006359282626</v>
      </c>
      <c r="C90" s="105">
        <v>1.6157626533717919</v>
      </c>
      <c r="D90" s="105">
        <v>0</v>
      </c>
      <c r="E90" s="105">
        <v>5.913588475082129</v>
      </c>
      <c r="F90" s="105">
        <v>0</v>
      </c>
      <c r="G90" s="105">
        <v>0</v>
      </c>
      <c r="H90" s="105">
        <v>6.3468363750034857</v>
      </c>
      <c r="I90" s="105">
        <v>1.6384412386983138</v>
      </c>
      <c r="J90" s="105">
        <v>0</v>
      </c>
      <c r="K90" s="105">
        <v>0</v>
      </c>
      <c r="L90" s="105">
        <v>0</v>
      </c>
      <c r="M90" s="105"/>
      <c r="N90" s="105">
        <v>2.6925146628748533</v>
      </c>
      <c r="O90" s="105">
        <v>11.940446874765206</v>
      </c>
      <c r="P90" s="105">
        <v>6.8460652834011109</v>
      </c>
      <c r="Q90" s="105">
        <v>0.97733807752054291</v>
      </c>
      <c r="R90" s="105">
        <v>15.514628742155711</v>
      </c>
      <c r="S90" s="105">
        <v>21.479026821041156</v>
      </c>
      <c r="T90" s="105">
        <v>37.97099364071741</v>
      </c>
      <c r="U90" s="95">
        <v>80.843386148989822</v>
      </c>
    </row>
    <row r="91" spans="1:21" ht="12" customHeight="1">
      <c r="A91" s="97" t="s">
        <v>37</v>
      </c>
      <c r="B91" s="105"/>
      <c r="C91" s="105"/>
      <c r="D91" s="105"/>
      <c r="E91" s="105"/>
      <c r="F91" s="105"/>
      <c r="G91" s="105"/>
      <c r="H91" s="105"/>
      <c r="I91" s="105"/>
      <c r="J91" s="105"/>
      <c r="K91" s="105"/>
      <c r="L91" s="105"/>
      <c r="M91" s="105"/>
      <c r="N91" s="105"/>
      <c r="O91" s="105"/>
      <c r="P91" s="105"/>
      <c r="Q91" s="105"/>
      <c r="R91" s="105"/>
      <c r="S91" s="105"/>
      <c r="T91" s="105"/>
      <c r="U91" s="95"/>
    </row>
    <row r="92" spans="1:21" ht="12" customHeight="1">
      <c r="A92" s="100" t="s">
        <v>38</v>
      </c>
      <c r="B92" s="105" t="s">
        <v>293</v>
      </c>
      <c r="C92" s="105" t="s">
        <v>293</v>
      </c>
      <c r="D92" s="105" t="s">
        <v>293</v>
      </c>
      <c r="E92" s="105" t="s">
        <v>293</v>
      </c>
      <c r="F92" s="105" t="s">
        <v>293</v>
      </c>
      <c r="G92" s="105" t="s">
        <v>293</v>
      </c>
      <c r="H92" s="105" t="s">
        <v>293</v>
      </c>
      <c r="I92" s="105" t="s">
        <v>293</v>
      </c>
      <c r="J92" s="105" t="s">
        <v>293</v>
      </c>
      <c r="K92" s="105" t="s">
        <v>293</v>
      </c>
      <c r="L92" s="105" t="s">
        <v>293</v>
      </c>
      <c r="M92" s="105"/>
      <c r="N92" s="105" t="s">
        <v>293</v>
      </c>
      <c r="O92" s="105" t="s">
        <v>293</v>
      </c>
      <c r="P92" s="105" t="s">
        <v>293</v>
      </c>
      <c r="Q92" s="105" t="s">
        <v>293</v>
      </c>
      <c r="R92" s="105" t="s">
        <v>293</v>
      </c>
      <c r="S92" s="105" t="s">
        <v>293</v>
      </c>
      <c r="T92" s="105" t="s">
        <v>293</v>
      </c>
      <c r="U92" s="95">
        <v>12.466936170355083</v>
      </c>
    </row>
    <row r="93" spans="1:21" ht="12" customHeight="1">
      <c r="A93" s="100" t="s">
        <v>39</v>
      </c>
      <c r="B93" s="105">
        <v>41.283511513712348</v>
      </c>
      <c r="C93" s="105">
        <v>2.4671037760482259</v>
      </c>
      <c r="D93" s="105">
        <v>0.77601508600034941</v>
      </c>
      <c r="E93" s="105">
        <v>16.212955233374771</v>
      </c>
      <c r="F93" s="105">
        <v>0.61635423459498662</v>
      </c>
      <c r="G93" s="105">
        <v>0</v>
      </c>
      <c r="H93" s="105">
        <v>13.483470908708583</v>
      </c>
      <c r="I93" s="105">
        <v>1.5512659574193086</v>
      </c>
      <c r="J93" s="105">
        <v>0</v>
      </c>
      <c r="K93" s="105">
        <v>0</v>
      </c>
      <c r="L93" s="105">
        <v>1.8457780624104185</v>
      </c>
      <c r="M93" s="105"/>
      <c r="N93" s="105">
        <v>0.32534485664662843</v>
      </c>
      <c r="O93" s="105">
        <v>19.259004671814157</v>
      </c>
      <c r="P93" s="105">
        <v>0.62691791653866435</v>
      </c>
      <c r="Q93" s="105">
        <v>1.5522777827316263</v>
      </c>
      <c r="R93" s="105">
        <v>36.952943258556623</v>
      </c>
      <c r="S93" s="105">
        <v>20.211267444999436</v>
      </c>
      <c r="T93" s="105">
        <v>58.71648848628768</v>
      </c>
      <c r="U93" s="95">
        <v>135.41460642744036</v>
      </c>
    </row>
    <row r="94" spans="1:21" ht="12" customHeight="1">
      <c r="A94" s="100" t="s">
        <v>40</v>
      </c>
      <c r="B94" s="105">
        <v>43.36460512846358</v>
      </c>
      <c r="C94" s="105">
        <v>0.79651957737046208</v>
      </c>
      <c r="D94" s="105">
        <v>0</v>
      </c>
      <c r="E94" s="105">
        <v>18.282241631560378</v>
      </c>
      <c r="F94" s="105">
        <v>0</v>
      </c>
      <c r="G94" s="105">
        <v>0</v>
      </c>
      <c r="H94" s="105">
        <v>9.106805180895897</v>
      </c>
      <c r="I94" s="105">
        <v>1.5922882728013017</v>
      </c>
      <c r="J94" s="105">
        <v>0</v>
      </c>
      <c r="K94" s="105">
        <v>0</v>
      </c>
      <c r="L94" s="105">
        <v>0.64974599607987094</v>
      </c>
      <c r="M94" s="105"/>
      <c r="N94" s="105">
        <v>2.5312807298211975</v>
      </c>
      <c r="O94" s="105">
        <v>19.001348217123368</v>
      </c>
      <c r="P94" s="105">
        <v>1.73279135787834</v>
      </c>
      <c r="Q94" s="105">
        <v>2.9423739080056235</v>
      </c>
      <c r="R94" s="105">
        <v>30.427600658707874</v>
      </c>
      <c r="S94" s="105">
        <v>23.265420304822907</v>
      </c>
      <c r="T94" s="105">
        <v>56.635394871536413</v>
      </c>
      <c r="U94" s="95">
        <v>207.94294260837526</v>
      </c>
    </row>
    <row r="95" spans="1:21" ht="12" customHeight="1">
      <c r="A95" s="100" t="s">
        <v>41</v>
      </c>
      <c r="B95" s="105">
        <v>51.641237413858768</v>
      </c>
      <c r="C95" s="105">
        <v>0.90316619901804318</v>
      </c>
      <c r="D95" s="105">
        <v>0</v>
      </c>
      <c r="E95" s="105">
        <v>13.334585235341784</v>
      </c>
      <c r="F95" s="105">
        <v>0</v>
      </c>
      <c r="G95" s="105">
        <v>0</v>
      </c>
      <c r="H95" s="105">
        <v>4.927996608850183</v>
      </c>
      <c r="I95" s="105">
        <v>4.5535560970840505</v>
      </c>
      <c r="J95" s="105">
        <v>0</v>
      </c>
      <c r="K95" s="105">
        <v>0</v>
      </c>
      <c r="L95" s="105">
        <v>0</v>
      </c>
      <c r="M95" s="105"/>
      <c r="N95" s="105">
        <v>1.9448427767772103</v>
      </c>
      <c r="O95" s="105">
        <v>18.14186152634602</v>
      </c>
      <c r="P95" s="105">
        <v>4.5527541427240088</v>
      </c>
      <c r="Q95" s="105">
        <v>0</v>
      </c>
      <c r="R95" s="105">
        <v>23.719304140294042</v>
      </c>
      <c r="S95" s="105">
        <v>24.639458445847225</v>
      </c>
      <c r="T95" s="105">
        <v>48.358762586141282</v>
      </c>
      <c r="U95" s="95">
        <v>121.56577797896269</v>
      </c>
    </row>
    <row r="96" spans="1:21" ht="12" customHeight="1">
      <c r="A96" s="100" t="s">
        <v>59</v>
      </c>
      <c r="B96" s="105">
        <v>50.404963961248036</v>
      </c>
      <c r="C96" s="105">
        <v>0</v>
      </c>
      <c r="D96" s="105">
        <v>0.45421566620423126</v>
      </c>
      <c r="E96" s="105">
        <v>11.947592792018863</v>
      </c>
      <c r="F96" s="105">
        <v>0</v>
      </c>
      <c r="G96" s="105">
        <v>0</v>
      </c>
      <c r="H96" s="105">
        <v>7.6530708401815462</v>
      </c>
      <c r="I96" s="105">
        <v>1.7844958288454689</v>
      </c>
      <c r="J96" s="105">
        <v>0</v>
      </c>
      <c r="K96" s="105">
        <v>0</v>
      </c>
      <c r="L96" s="105">
        <v>0.7228371106534931</v>
      </c>
      <c r="M96" s="105"/>
      <c r="N96" s="105">
        <v>4.8419073647498427</v>
      </c>
      <c r="O96" s="105">
        <v>19.401971730617483</v>
      </c>
      <c r="P96" s="105">
        <v>0.631029096448112</v>
      </c>
      <c r="Q96" s="105">
        <v>2.1579156090329281</v>
      </c>
      <c r="R96" s="105">
        <v>22.562212237903598</v>
      </c>
      <c r="S96" s="105">
        <v>24.874908191815432</v>
      </c>
      <c r="T96" s="105">
        <v>49.595036038751928</v>
      </c>
      <c r="U96" s="95">
        <v>181.49284739538902</v>
      </c>
    </row>
    <row r="97" spans="1:21" ht="12" customHeight="1">
      <c r="A97" s="100" t="s">
        <v>43</v>
      </c>
      <c r="B97" s="105" t="s">
        <v>293</v>
      </c>
      <c r="C97" s="105" t="s">
        <v>293</v>
      </c>
      <c r="D97" s="105" t="s">
        <v>293</v>
      </c>
      <c r="E97" s="105">
        <v>100</v>
      </c>
      <c r="F97" s="105" t="s">
        <v>293</v>
      </c>
      <c r="G97" s="105" t="s">
        <v>293</v>
      </c>
      <c r="H97" s="105" t="s">
        <v>293</v>
      </c>
      <c r="I97" s="105" t="s">
        <v>293</v>
      </c>
      <c r="J97" s="105" t="s">
        <v>293</v>
      </c>
      <c r="K97" s="105" t="s">
        <v>293</v>
      </c>
      <c r="L97" s="105" t="s">
        <v>293</v>
      </c>
      <c r="M97" s="105"/>
      <c r="N97" s="105" t="s">
        <v>293</v>
      </c>
      <c r="O97" s="105" t="s">
        <v>293</v>
      </c>
      <c r="P97" s="105" t="s">
        <v>293</v>
      </c>
      <c r="Q97" s="105" t="s">
        <v>293</v>
      </c>
      <c r="R97" s="105" t="s">
        <v>293</v>
      </c>
      <c r="S97" s="105" t="s">
        <v>293</v>
      </c>
      <c r="T97" s="105" t="s">
        <v>293</v>
      </c>
      <c r="U97" s="95">
        <v>0.63243489824661991</v>
      </c>
    </row>
    <row r="98" spans="1:21" ht="12" customHeight="1">
      <c r="A98" s="100" t="s">
        <v>44</v>
      </c>
      <c r="B98" s="105" t="s">
        <v>293</v>
      </c>
      <c r="C98" s="105" t="s">
        <v>293</v>
      </c>
      <c r="D98" s="105" t="s">
        <v>293</v>
      </c>
      <c r="E98" s="105" t="s">
        <v>293</v>
      </c>
      <c r="F98" s="105" t="s">
        <v>293</v>
      </c>
      <c r="G98" s="105" t="s">
        <v>293</v>
      </c>
      <c r="H98" s="105" t="s">
        <v>293</v>
      </c>
      <c r="I98" s="105" t="s">
        <v>293</v>
      </c>
      <c r="J98" s="105" t="s">
        <v>293</v>
      </c>
      <c r="K98" s="105" t="s">
        <v>293</v>
      </c>
      <c r="L98" s="105" t="s">
        <v>293</v>
      </c>
      <c r="M98" s="105"/>
      <c r="N98" s="105" t="s">
        <v>293</v>
      </c>
      <c r="O98" s="105" t="s">
        <v>293</v>
      </c>
      <c r="P98" s="105" t="s">
        <v>293</v>
      </c>
      <c r="Q98" s="105" t="s">
        <v>293</v>
      </c>
      <c r="R98" s="105" t="s">
        <v>293</v>
      </c>
      <c r="S98" s="105" t="s">
        <v>293</v>
      </c>
      <c r="T98" s="105" t="s">
        <v>293</v>
      </c>
      <c r="U98" s="95">
        <v>0.28106745294522389</v>
      </c>
    </row>
    <row r="99" spans="1:21" ht="12" customHeight="1">
      <c r="A99" s="97" t="s">
        <v>100</v>
      </c>
      <c r="B99" s="105"/>
      <c r="C99" s="105"/>
      <c r="D99" s="105"/>
      <c r="E99" s="105"/>
      <c r="F99" s="105"/>
      <c r="G99" s="105"/>
      <c r="H99" s="105"/>
      <c r="I99" s="105"/>
      <c r="J99" s="105"/>
      <c r="K99" s="105"/>
      <c r="L99" s="105"/>
      <c r="M99" s="105"/>
      <c r="N99" s="105"/>
      <c r="O99" s="105"/>
      <c r="P99" s="105"/>
      <c r="Q99" s="105"/>
      <c r="R99" s="105"/>
      <c r="S99" s="105"/>
      <c r="T99" s="105"/>
      <c r="U99" s="95"/>
    </row>
    <row r="100" spans="1:21" ht="12" customHeight="1">
      <c r="A100" s="104" t="s">
        <v>101</v>
      </c>
      <c r="B100" s="105">
        <v>91.7556575013067</v>
      </c>
      <c r="C100" s="105">
        <v>0</v>
      </c>
      <c r="D100" s="105">
        <v>0</v>
      </c>
      <c r="E100" s="105">
        <v>0</v>
      </c>
      <c r="F100" s="105">
        <v>0</v>
      </c>
      <c r="G100" s="105">
        <v>0</v>
      </c>
      <c r="H100" s="105">
        <v>1.4433171368362887</v>
      </c>
      <c r="I100" s="105">
        <v>1.0727267491579899</v>
      </c>
      <c r="J100" s="105">
        <v>0</v>
      </c>
      <c r="K100" s="105">
        <v>0</v>
      </c>
      <c r="L100" s="105">
        <v>0</v>
      </c>
      <c r="M100" s="105"/>
      <c r="N100" s="105">
        <v>0</v>
      </c>
      <c r="O100" s="105">
        <v>1.8398220548355559</v>
      </c>
      <c r="P100" s="105">
        <v>0</v>
      </c>
      <c r="Q100" s="105">
        <v>3.8884765578634775</v>
      </c>
      <c r="R100" s="105">
        <v>2.5160438859942786</v>
      </c>
      <c r="S100" s="105">
        <v>1.8398220548355571</v>
      </c>
      <c r="T100" s="105">
        <v>8.2443424986933085</v>
      </c>
      <c r="U100" s="95">
        <v>57.116272291825545</v>
      </c>
    </row>
    <row r="101" spans="1:21" ht="12" customHeight="1">
      <c r="A101" s="104" t="s">
        <v>102</v>
      </c>
      <c r="B101" s="105">
        <v>73.963891560779686</v>
      </c>
      <c r="C101" s="105">
        <v>0</v>
      </c>
      <c r="D101" s="105">
        <v>0.87352257605733852</v>
      </c>
      <c r="E101" s="105">
        <v>2.4580202253655341</v>
      </c>
      <c r="F101" s="105">
        <v>0</v>
      </c>
      <c r="G101" s="105">
        <v>0</v>
      </c>
      <c r="H101" s="105">
        <v>3.6295201569799347</v>
      </c>
      <c r="I101" s="105">
        <v>1.5585660146333185</v>
      </c>
      <c r="J101" s="105">
        <v>0</v>
      </c>
      <c r="K101" s="105">
        <v>0</v>
      </c>
      <c r="L101" s="105">
        <v>0.72988785197765416</v>
      </c>
      <c r="M101" s="105"/>
      <c r="N101" s="105">
        <v>2.7202960224449724</v>
      </c>
      <c r="O101" s="105">
        <v>13.569381501948264</v>
      </c>
      <c r="P101" s="105">
        <v>0.49691408981331608</v>
      </c>
      <c r="Q101" s="105">
        <v>0</v>
      </c>
      <c r="R101" s="105">
        <v>9.2495168250137763</v>
      </c>
      <c r="S101" s="105">
        <v>16.786591614206543</v>
      </c>
      <c r="T101" s="105">
        <v>26.03610843922031</v>
      </c>
      <c r="U101" s="95">
        <v>94.372941067052963</v>
      </c>
    </row>
    <row r="102" spans="1:21" ht="12" customHeight="1">
      <c r="A102" s="104" t="s">
        <v>103</v>
      </c>
      <c r="B102" s="105">
        <v>38.370036740286537</v>
      </c>
      <c r="C102" s="105">
        <v>0</v>
      </c>
      <c r="D102" s="105">
        <v>0</v>
      </c>
      <c r="E102" s="105">
        <v>13.186476840320271</v>
      </c>
      <c r="F102" s="105">
        <v>0.47042555066610797</v>
      </c>
      <c r="G102" s="105">
        <v>0</v>
      </c>
      <c r="H102" s="105">
        <v>10.866984824554194</v>
      </c>
      <c r="I102" s="105">
        <v>2.6410091180769029</v>
      </c>
      <c r="J102" s="105">
        <v>0</v>
      </c>
      <c r="K102" s="105">
        <v>0</v>
      </c>
      <c r="L102" s="105">
        <v>0.53383905469526927</v>
      </c>
      <c r="M102" s="105"/>
      <c r="N102" s="105">
        <v>5.3530751009257793</v>
      </c>
      <c r="O102" s="105">
        <v>26.414552605359464</v>
      </c>
      <c r="P102" s="105">
        <v>0</v>
      </c>
      <c r="Q102" s="105">
        <v>2.1636001651154864</v>
      </c>
      <c r="R102" s="105">
        <v>27.698735388312752</v>
      </c>
      <c r="S102" s="105">
        <v>31.767627706285232</v>
      </c>
      <c r="T102" s="105">
        <v>61.629963259713477</v>
      </c>
      <c r="U102" s="95">
        <v>177.42098825071221</v>
      </c>
    </row>
    <row r="103" spans="1:21" ht="12" customHeight="1">
      <c r="A103" s="104" t="s">
        <v>104</v>
      </c>
      <c r="B103" s="105">
        <v>40.324342061602152</v>
      </c>
      <c r="C103" s="105">
        <v>0</v>
      </c>
      <c r="D103" s="105">
        <v>0</v>
      </c>
      <c r="E103" s="105">
        <v>18.375601612816965</v>
      </c>
      <c r="F103" s="105">
        <v>0</v>
      </c>
      <c r="G103" s="105">
        <v>0</v>
      </c>
      <c r="H103" s="105">
        <v>11.889967751516862</v>
      </c>
      <c r="I103" s="105">
        <v>1.1389510479004841</v>
      </c>
      <c r="J103" s="105">
        <v>0</v>
      </c>
      <c r="K103" s="105">
        <v>0</v>
      </c>
      <c r="L103" s="105">
        <v>2.0818172030726059</v>
      </c>
      <c r="M103" s="105"/>
      <c r="N103" s="105">
        <v>3.0524125587562771</v>
      </c>
      <c r="O103" s="105">
        <v>21.093279331320357</v>
      </c>
      <c r="P103" s="105">
        <v>0</v>
      </c>
      <c r="Q103" s="105">
        <v>2.0436284330144066</v>
      </c>
      <c r="R103" s="105">
        <v>33.486337615306873</v>
      </c>
      <c r="S103" s="105">
        <v>24.145691890076606</v>
      </c>
      <c r="T103" s="105">
        <v>59.675657938397855</v>
      </c>
      <c r="U103" s="95">
        <v>149.17426032550216</v>
      </c>
    </row>
    <row r="104" spans="1:21" ht="12" customHeight="1">
      <c r="A104" s="104" t="s">
        <v>105</v>
      </c>
      <c r="B104" s="105">
        <v>31.743771328614677</v>
      </c>
      <c r="C104" s="105">
        <v>3.3542424647875055</v>
      </c>
      <c r="D104" s="105">
        <v>0.57829802176766598</v>
      </c>
      <c r="E104" s="105">
        <v>25.249545866644642</v>
      </c>
      <c r="F104" s="105">
        <v>0</v>
      </c>
      <c r="G104" s="105">
        <v>0</v>
      </c>
      <c r="H104" s="105">
        <v>9.4004344207090327</v>
      </c>
      <c r="I104" s="105">
        <v>3.1465686469563763</v>
      </c>
      <c r="J104" s="105">
        <v>0</v>
      </c>
      <c r="K104" s="105">
        <v>0</v>
      </c>
      <c r="L104" s="105">
        <v>0.23166151596841844</v>
      </c>
      <c r="M104" s="105"/>
      <c r="N104" s="105">
        <v>0.1310022049310427</v>
      </c>
      <c r="O104" s="105">
        <v>18.422131794962009</v>
      </c>
      <c r="P104" s="105">
        <v>5.868108949584558</v>
      </c>
      <c r="Q104" s="105">
        <v>1.8742347850740675</v>
      </c>
      <c r="R104" s="105">
        <v>41.960750936833641</v>
      </c>
      <c r="S104" s="105">
        <v>24.421242949477612</v>
      </c>
      <c r="T104" s="105">
        <v>68.256228671385301</v>
      </c>
      <c r="U104" s="95">
        <v>181.71215099662146</v>
      </c>
    </row>
    <row r="105" spans="1:21" ht="12" customHeight="1">
      <c r="A105" s="97" t="s">
        <v>45</v>
      </c>
      <c r="B105" s="105"/>
      <c r="C105" s="105"/>
      <c r="D105" s="105"/>
      <c r="E105" s="105"/>
      <c r="F105" s="105"/>
      <c r="G105" s="105"/>
      <c r="H105" s="105"/>
      <c r="I105" s="105"/>
      <c r="J105" s="105"/>
      <c r="K105" s="105"/>
      <c r="L105" s="105"/>
      <c r="M105" s="105"/>
      <c r="N105" s="105"/>
      <c r="O105" s="105"/>
      <c r="P105" s="105"/>
      <c r="Q105" s="105"/>
      <c r="R105" s="105"/>
      <c r="S105" s="105"/>
      <c r="T105" s="105"/>
      <c r="U105" s="95"/>
    </row>
    <row r="106" spans="1:21" ht="12" customHeight="1">
      <c r="A106" s="47" t="s">
        <v>46</v>
      </c>
      <c r="B106" s="105" t="s">
        <v>422</v>
      </c>
      <c r="C106" s="105" t="s">
        <v>295</v>
      </c>
      <c r="D106" s="105" t="s">
        <v>295</v>
      </c>
      <c r="E106" s="105" t="s">
        <v>350</v>
      </c>
      <c r="F106" s="105" t="s">
        <v>295</v>
      </c>
      <c r="G106" s="105" t="s">
        <v>295</v>
      </c>
      <c r="H106" s="105" t="s">
        <v>423</v>
      </c>
      <c r="I106" s="105" t="s">
        <v>294</v>
      </c>
      <c r="J106" s="105" t="s">
        <v>295</v>
      </c>
      <c r="K106" s="105" t="s">
        <v>295</v>
      </c>
      <c r="L106" s="105" t="s">
        <v>295</v>
      </c>
      <c r="M106" s="105"/>
      <c r="N106" s="105" t="s">
        <v>295</v>
      </c>
      <c r="O106" s="105" t="s">
        <v>424</v>
      </c>
      <c r="P106" s="105" t="s">
        <v>323</v>
      </c>
      <c r="Q106" s="105" t="s">
        <v>295</v>
      </c>
      <c r="R106" s="105" t="s">
        <v>425</v>
      </c>
      <c r="S106" s="105" t="s">
        <v>426</v>
      </c>
      <c r="T106" s="105" t="s">
        <v>427</v>
      </c>
      <c r="U106" s="95">
        <v>21.52995768355575</v>
      </c>
    </row>
    <row r="107" spans="1:21" ht="12" customHeight="1">
      <c r="A107" s="47" t="s">
        <v>47</v>
      </c>
      <c r="B107" s="105">
        <v>45.722690310265548</v>
      </c>
      <c r="C107" s="105">
        <v>0.95934773785501781</v>
      </c>
      <c r="D107" s="105">
        <v>0.29515271634127566</v>
      </c>
      <c r="E107" s="105">
        <v>15.224985268906668</v>
      </c>
      <c r="F107" s="105">
        <v>0.13136919226147714</v>
      </c>
      <c r="G107" s="105">
        <v>0</v>
      </c>
      <c r="H107" s="105">
        <v>8.8867200684139451</v>
      </c>
      <c r="I107" s="105">
        <v>2.1354216143115732</v>
      </c>
      <c r="J107" s="105">
        <v>0</v>
      </c>
      <c r="K107" s="105">
        <v>0</v>
      </c>
      <c r="L107" s="105">
        <v>0.81255662356254155</v>
      </c>
      <c r="M107" s="105"/>
      <c r="N107" s="105">
        <v>2.6531166988514974</v>
      </c>
      <c r="O107" s="105">
        <v>19.590451433593355</v>
      </c>
      <c r="P107" s="105">
        <v>1.6185305110538384</v>
      </c>
      <c r="Q107" s="105">
        <v>1.9696578245832135</v>
      </c>
      <c r="R107" s="105">
        <v>28.445553221652524</v>
      </c>
      <c r="S107" s="105">
        <v>23.862098643498708</v>
      </c>
      <c r="T107" s="105">
        <v>54.277309689734452</v>
      </c>
      <c r="U107" s="95">
        <v>635.33439355736414</v>
      </c>
    </row>
    <row r="108" spans="1:21" ht="12" customHeight="1">
      <c r="A108" s="97" t="s">
        <v>289</v>
      </c>
      <c r="B108" s="105"/>
      <c r="C108" s="105"/>
      <c r="D108" s="105"/>
      <c r="E108" s="105"/>
      <c r="F108" s="105"/>
      <c r="G108" s="105"/>
      <c r="H108" s="105"/>
      <c r="I108" s="105"/>
      <c r="J108" s="105"/>
      <c r="K108" s="105"/>
      <c r="L108" s="105"/>
      <c r="M108" s="105"/>
      <c r="N108" s="105"/>
      <c r="O108" s="105"/>
      <c r="P108" s="105"/>
      <c r="Q108" s="105"/>
      <c r="R108" s="105"/>
      <c r="S108" s="105"/>
      <c r="T108" s="105"/>
      <c r="U108" s="95"/>
    </row>
    <row r="109" spans="1:21" ht="12" customHeight="1">
      <c r="A109" s="47" t="s">
        <v>290</v>
      </c>
      <c r="B109" s="105">
        <v>49.62217495215436</v>
      </c>
      <c r="C109" s="105">
        <v>1.2997711795286309</v>
      </c>
      <c r="D109" s="105">
        <v>0.1757964514109355</v>
      </c>
      <c r="E109" s="105">
        <v>11.440915147886354</v>
      </c>
      <c r="F109" s="105">
        <v>0</v>
      </c>
      <c r="G109" s="105">
        <v>0</v>
      </c>
      <c r="H109" s="105">
        <v>8.2714402175944883</v>
      </c>
      <c r="I109" s="105">
        <v>1.7407154410318524</v>
      </c>
      <c r="J109" s="105">
        <v>0</v>
      </c>
      <c r="K109" s="105">
        <v>0</v>
      </c>
      <c r="L109" s="105">
        <v>0.66225457451185288</v>
      </c>
      <c r="M109" s="105"/>
      <c r="N109" s="105">
        <v>2.8846653466976537</v>
      </c>
      <c r="O109" s="105">
        <v>19.277151980484682</v>
      </c>
      <c r="P109" s="105">
        <v>2.2935089141590934</v>
      </c>
      <c r="Q109" s="105">
        <v>2.3316057945400224</v>
      </c>
      <c r="R109" s="105">
        <v>23.590893011964109</v>
      </c>
      <c r="S109" s="105">
        <v>24.455326241341446</v>
      </c>
      <c r="T109" s="105">
        <v>50.377825047845633</v>
      </c>
      <c r="U109" s="95">
        <v>468.9337806842185</v>
      </c>
    </row>
    <row r="110" spans="1:21" ht="12" customHeight="1">
      <c r="A110" s="47" t="s">
        <v>291</v>
      </c>
      <c r="B110" s="105">
        <v>39.518693133215862</v>
      </c>
      <c r="C110" s="105">
        <v>0</v>
      </c>
      <c r="D110" s="105">
        <v>0.55057224193461107</v>
      </c>
      <c r="E110" s="105">
        <v>23.764777940114275</v>
      </c>
      <c r="F110" s="105">
        <v>0.43729502027580458</v>
      </c>
      <c r="G110" s="105">
        <v>0</v>
      </c>
      <c r="H110" s="105">
        <v>10.248664556046094</v>
      </c>
      <c r="I110" s="105">
        <v>3.1557675044403557</v>
      </c>
      <c r="J110" s="105">
        <v>0</v>
      </c>
      <c r="K110" s="105">
        <v>0</v>
      </c>
      <c r="L110" s="105">
        <v>1.0776934714776742</v>
      </c>
      <c r="M110" s="105"/>
      <c r="N110" s="105">
        <v>1.7441806660102959</v>
      </c>
      <c r="O110" s="105">
        <v>18.476902923583932</v>
      </c>
      <c r="P110" s="105">
        <v>0.19751429354464778</v>
      </c>
      <c r="Q110" s="105">
        <v>0.82793824935646776</v>
      </c>
      <c r="R110" s="105">
        <v>39.234770734288787</v>
      </c>
      <c r="S110" s="105">
        <v>20.418597883138869</v>
      </c>
      <c r="T110" s="105">
        <v>60.481306866784138</v>
      </c>
      <c r="U110" s="95">
        <v>190.86283224749624</v>
      </c>
    </row>
    <row r="111" spans="1:21" ht="12" customHeight="1">
      <c r="A111" s="17"/>
      <c r="B111" s="105"/>
      <c r="C111" s="105"/>
      <c r="D111" s="105"/>
      <c r="E111" s="105"/>
      <c r="F111" s="105"/>
      <c r="G111" s="105"/>
      <c r="H111" s="105"/>
      <c r="I111" s="105"/>
      <c r="J111" s="105"/>
      <c r="K111" s="105"/>
      <c r="L111" s="105"/>
      <c r="M111" s="105"/>
      <c r="N111" s="105"/>
      <c r="O111" s="105"/>
      <c r="P111" s="105"/>
      <c r="Q111" s="105"/>
      <c r="R111" s="105"/>
      <c r="S111" s="105"/>
      <c r="T111" s="105"/>
      <c r="U111" s="95"/>
    </row>
    <row r="112" spans="1:21" ht="12" customHeight="1">
      <c r="A112" s="7" t="s">
        <v>35</v>
      </c>
      <c r="B112" s="105"/>
      <c r="C112" s="105"/>
      <c r="D112" s="105"/>
      <c r="E112" s="105"/>
      <c r="F112" s="105"/>
      <c r="G112" s="105"/>
      <c r="H112" s="105"/>
      <c r="I112" s="105"/>
      <c r="J112" s="105"/>
      <c r="K112" s="105"/>
      <c r="L112" s="105"/>
      <c r="M112" s="105"/>
      <c r="N112" s="105"/>
      <c r="O112" s="105"/>
      <c r="P112" s="105"/>
      <c r="Q112" s="105"/>
      <c r="R112" s="105"/>
      <c r="S112" s="105"/>
      <c r="T112" s="105"/>
      <c r="U112" s="95"/>
    </row>
    <row r="113" spans="1:21" ht="12" customHeight="1">
      <c r="A113" s="97" t="s">
        <v>68</v>
      </c>
      <c r="B113" s="105"/>
      <c r="C113" s="105"/>
      <c r="D113" s="105"/>
      <c r="E113" s="105"/>
      <c r="F113" s="105"/>
      <c r="G113" s="105"/>
      <c r="H113" s="105"/>
      <c r="I113" s="105"/>
      <c r="J113" s="105"/>
      <c r="K113" s="105"/>
      <c r="L113" s="105"/>
      <c r="M113" s="105"/>
      <c r="N113" s="105"/>
      <c r="O113" s="105"/>
      <c r="P113" s="105"/>
      <c r="Q113" s="105"/>
      <c r="R113" s="105"/>
      <c r="S113" s="105"/>
      <c r="T113" s="105"/>
      <c r="U113" s="95"/>
    </row>
    <row r="114" spans="1:21" ht="12" customHeight="1">
      <c r="A114" s="47" t="s">
        <v>69</v>
      </c>
      <c r="B114" s="105" t="s">
        <v>428</v>
      </c>
      <c r="C114" s="105" t="s">
        <v>295</v>
      </c>
      <c r="D114" s="105" t="s">
        <v>295</v>
      </c>
      <c r="E114" s="105" t="s">
        <v>295</v>
      </c>
      <c r="F114" s="105" t="s">
        <v>295</v>
      </c>
      <c r="G114" s="105" t="s">
        <v>295</v>
      </c>
      <c r="H114" s="105" t="s">
        <v>429</v>
      </c>
      <c r="I114" s="105" t="s">
        <v>295</v>
      </c>
      <c r="J114" s="105" t="s">
        <v>295</v>
      </c>
      <c r="K114" s="105" t="s">
        <v>295</v>
      </c>
      <c r="L114" s="105" t="s">
        <v>295</v>
      </c>
      <c r="M114" s="105"/>
      <c r="N114" s="105" t="s">
        <v>295</v>
      </c>
      <c r="O114" s="105" t="s">
        <v>370</v>
      </c>
      <c r="P114" s="105" t="s">
        <v>295</v>
      </c>
      <c r="Q114" s="105" t="s">
        <v>295</v>
      </c>
      <c r="R114" s="105" t="s">
        <v>429</v>
      </c>
      <c r="S114" s="105" t="s">
        <v>370</v>
      </c>
      <c r="T114" s="105" t="s">
        <v>300</v>
      </c>
      <c r="U114" s="95">
        <v>23.355252123604213</v>
      </c>
    </row>
    <row r="115" spans="1:21" ht="12" customHeight="1">
      <c r="A115" s="47" t="s">
        <v>98</v>
      </c>
      <c r="B115" s="105" t="s">
        <v>293</v>
      </c>
      <c r="C115" s="105" t="s">
        <v>293</v>
      </c>
      <c r="D115" s="105" t="s">
        <v>293</v>
      </c>
      <c r="E115" s="105" t="s">
        <v>293</v>
      </c>
      <c r="F115" s="105" t="s">
        <v>293</v>
      </c>
      <c r="G115" s="105" t="s">
        <v>293</v>
      </c>
      <c r="H115" s="105" t="s">
        <v>293</v>
      </c>
      <c r="I115" s="105" t="s">
        <v>293</v>
      </c>
      <c r="J115" s="105" t="s">
        <v>293</v>
      </c>
      <c r="K115" s="105" t="s">
        <v>293</v>
      </c>
      <c r="L115" s="105" t="s">
        <v>293</v>
      </c>
      <c r="M115" s="105"/>
      <c r="N115" s="105" t="s">
        <v>293</v>
      </c>
      <c r="O115" s="105" t="s">
        <v>293</v>
      </c>
      <c r="P115" s="105" t="s">
        <v>293</v>
      </c>
      <c r="Q115" s="105" t="s">
        <v>293</v>
      </c>
      <c r="R115" s="105" t="s">
        <v>293</v>
      </c>
      <c r="S115" s="105" t="s">
        <v>293</v>
      </c>
      <c r="T115" s="105" t="s">
        <v>293</v>
      </c>
      <c r="U115" s="95">
        <v>10.757498144216381</v>
      </c>
    </row>
    <row r="116" spans="1:21" ht="12" customHeight="1">
      <c r="A116" s="47" t="s">
        <v>99</v>
      </c>
      <c r="B116" s="105" t="s">
        <v>293</v>
      </c>
      <c r="C116" s="105" t="s">
        <v>293</v>
      </c>
      <c r="D116" s="105" t="s">
        <v>293</v>
      </c>
      <c r="E116" s="105" t="s">
        <v>293</v>
      </c>
      <c r="F116" s="105" t="s">
        <v>293</v>
      </c>
      <c r="G116" s="105" t="s">
        <v>293</v>
      </c>
      <c r="H116" s="105" t="s">
        <v>293</v>
      </c>
      <c r="I116" s="105" t="s">
        <v>293</v>
      </c>
      <c r="J116" s="105" t="s">
        <v>293</v>
      </c>
      <c r="K116" s="105" t="s">
        <v>293</v>
      </c>
      <c r="L116" s="105" t="s">
        <v>293</v>
      </c>
      <c r="M116" s="105"/>
      <c r="N116" s="105" t="s">
        <v>293</v>
      </c>
      <c r="O116" s="105" t="s">
        <v>293</v>
      </c>
      <c r="P116" s="105" t="s">
        <v>293</v>
      </c>
      <c r="Q116" s="105" t="s">
        <v>293</v>
      </c>
      <c r="R116" s="105" t="s">
        <v>293</v>
      </c>
      <c r="S116" s="105" t="s">
        <v>293</v>
      </c>
      <c r="T116" s="105" t="s">
        <v>293</v>
      </c>
      <c r="U116" s="95">
        <v>12.597753979387829</v>
      </c>
    </row>
    <row r="117" spans="1:21" ht="12" customHeight="1">
      <c r="A117" s="47" t="s">
        <v>14</v>
      </c>
      <c r="B117" s="105">
        <v>50.084857887463954</v>
      </c>
      <c r="C117" s="105">
        <v>0</v>
      </c>
      <c r="D117" s="105">
        <v>0</v>
      </c>
      <c r="E117" s="105">
        <v>11.482207875611399</v>
      </c>
      <c r="F117" s="105">
        <v>0</v>
      </c>
      <c r="G117" s="105">
        <v>0</v>
      </c>
      <c r="H117" s="105">
        <v>5.354337709995681</v>
      </c>
      <c r="I117" s="105">
        <v>0</v>
      </c>
      <c r="J117" s="105">
        <v>0</v>
      </c>
      <c r="K117" s="105">
        <v>0</v>
      </c>
      <c r="L117" s="105">
        <v>0.63704359840073277</v>
      </c>
      <c r="M117" s="105"/>
      <c r="N117" s="105">
        <v>3.2687717905684468</v>
      </c>
      <c r="O117" s="105">
        <v>27.689402822577335</v>
      </c>
      <c r="P117" s="105">
        <v>1.4833783153824904</v>
      </c>
      <c r="Q117" s="105">
        <v>0</v>
      </c>
      <c r="R117" s="105">
        <v>17.473589184007803</v>
      </c>
      <c r="S117" s="105">
        <v>32.441552928528282</v>
      </c>
      <c r="T117" s="105">
        <v>49.915142112536081</v>
      </c>
      <c r="U117" s="95">
        <v>31.776628003485889</v>
      </c>
    </row>
    <row r="118" spans="1:21" ht="12" customHeight="1">
      <c r="A118" s="47" t="s">
        <v>15</v>
      </c>
      <c r="B118" s="105">
        <v>44.458382164507576</v>
      </c>
      <c r="C118" s="105">
        <v>0</v>
      </c>
      <c r="D118" s="105">
        <v>0</v>
      </c>
      <c r="E118" s="105">
        <v>9.6446551452502547</v>
      </c>
      <c r="F118" s="105">
        <v>2.2057702506891403</v>
      </c>
      <c r="G118" s="105">
        <v>0</v>
      </c>
      <c r="H118" s="105">
        <v>10.927147139929925</v>
      </c>
      <c r="I118" s="105">
        <v>2.2102321082864798</v>
      </c>
      <c r="J118" s="105">
        <v>0.41459178850554662</v>
      </c>
      <c r="K118" s="105">
        <v>0</v>
      </c>
      <c r="L118" s="105">
        <v>1.5237539240878715</v>
      </c>
      <c r="M118" s="105"/>
      <c r="N118" s="105">
        <v>4.2481285022657431</v>
      </c>
      <c r="O118" s="105">
        <v>23.260773750489978</v>
      </c>
      <c r="P118" s="105">
        <v>0</v>
      </c>
      <c r="Q118" s="105">
        <v>1.1065652259874226</v>
      </c>
      <c r="R118" s="105">
        <v>26.926150356749236</v>
      </c>
      <c r="S118" s="105">
        <v>27.508902252755732</v>
      </c>
      <c r="T118" s="105">
        <v>55.541617835492403</v>
      </c>
      <c r="U118" s="95">
        <v>58.500378894536951</v>
      </c>
    </row>
    <row r="119" spans="1:21" ht="12" customHeight="1">
      <c r="A119" s="47" t="s">
        <v>16</v>
      </c>
      <c r="B119" s="105">
        <v>33.325368018062072</v>
      </c>
      <c r="C119" s="105">
        <v>0</v>
      </c>
      <c r="D119" s="105">
        <v>0.30729085076656976</v>
      </c>
      <c r="E119" s="105">
        <v>15.388112319789309</v>
      </c>
      <c r="F119" s="105">
        <v>0.21678973794282075</v>
      </c>
      <c r="G119" s="105">
        <v>0.65388811971970806</v>
      </c>
      <c r="H119" s="105">
        <v>8.7568218021976261</v>
      </c>
      <c r="I119" s="105">
        <v>3.265454568468714</v>
      </c>
      <c r="J119" s="105">
        <v>3.7845294252303847</v>
      </c>
      <c r="K119" s="105">
        <v>0</v>
      </c>
      <c r="L119" s="105">
        <v>0.56918519472297846</v>
      </c>
      <c r="M119" s="105"/>
      <c r="N119" s="105">
        <v>5.099168915769515</v>
      </c>
      <c r="O119" s="105">
        <v>28.424514134822331</v>
      </c>
      <c r="P119" s="105">
        <v>0.20887691250790777</v>
      </c>
      <c r="Q119" s="105">
        <v>0</v>
      </c>
      <c r="R119" s="105">
        <v>32.942072018838132</v>
      </c>
      <c r="S119" s="105">
        <v>33.732559963099789</v>
      </c>
      <c r="T119" s="105">
        <v>66.674631981937907</v>
      </c>
      <c r="U119" s="95">
        <v>80.762242741191841</v>
      </c>
    </row>
    <row r="120" spans="1:21" ht="12" customHeight="1">
      <c r="A120" s="47" t="s">
        <v>17</v>
      </c>
      <c r="B120" s="105">
        <v>30.524426566616025</v>
      </c>
      <c r="C120" s="105">
        <v>2.6126743246725863</v>
      </c>
      <c r="D120" s="105">
        <v>0</v>
      </c>
      <c r="E120" s="105">
        <v>14.765883406936183</v>
      </c>
      <c r="F120" s="105">
        <v>0.42913126345183783</v>
      </c>
      <c r="G120" s="105">
        <v>0</v>
      </c>
      <c r="H120" s="105">
        <v>14.207012402022725</v>
      </c>
      <c r="I120" s="105">
        <v>2.2560866112943683</v>
      </c>
      <c r="J120" s="105">
        <v>0</v>
      </c>
      <c r="K120" s="105">
        <v>0</v>
      </c>
      <c r="L120" s="105">
        <v>2.5049860264649073</v>
      </c>
      <c r="M120" s="105"/>
      <c r="N120" s="105">
        <v>5.9555188484983086</v>
      </c>
      <c r="O120" s="105">
        <v>25.843799416817177</v>
      </c>
      <c r="P120" s="105">
        <v>0.77320948369700504</v>
      </c>
      <c r="Q120" s="105">
        <v>0.12727164952888759</v>
      </c>
      <c r="R120" s="105">
        <v>36.775774034842598</v>
      </c>
      <c r="S120" s="105">
        <v>32.572527749012458</v>
      </c>
      <c r="T120" s="105">
        <v>69.475573433383943</v>
      </c>
      <c r="U120" s="95">
        <v>70.950672748579123</v>
      </c>
    </row>
    <row r="121" spans="1:21" ht="12" customHeight="1">
      <c r="A121" s="47" t="s">
        <v>18</v>
      </c>
      <c r="B121" s="105">
        <v>37.037498291241668</v>
      </c>
      <c r="C121" s="105">
        <v>1.0665739581357945</v>
      </c>
      <c r="D121" s="105">
        <v>0.57829928217125759</v>
      </c>
      <c r="E121" s="105">
        <v>26.39132828524453</v>
      </c>
      <c r="F121" s="105">
        <v>0</v>
      </c>
      <c r="G121" s="105">
        <v>0</v>
      </c>
      <c r="H121" s="105">
        <v>8.2632177362060037</v>
      </c>
      <c r="I121" s="105">
        <v>5.312319038611756</v>
      </c>
      <c r="J121" s="105">
        <v>0.73079728759230511</v>
      </c>
      <c r="K121" s="105">
        <v>0</v>
      </c>
      <c r="L121" s="105">
        <v>0</v>
      </c>
      <c r="M121" s="105"/>
      <c r="N121" s="105">
        <v>3.8933985179426132</v>
      </c>
      <c r="O121" s="105">
        <v>16.217720382234013</v>
      </c>
      <c r="P121" s="105">
        <v>0.50884722061994325</v>
      </c>
      <c r="Q121" s="105">
        <v>0</v>
      </c>
      <c r="R121" s="105">
        <v>42.342535587961706</v>
      </c>
      <c r="S121" s="105">
        <v>20.619966120796597</v>
      </c>
      <c r="T121" s="105">
        <v>62.962501708758282</v>
      </c>
      <c r="U121" s="95">
        <v>57.324907690495337</v>
      </c>
    </row>
    <row r="122" spans="1:21" ht="12" customHeight="1">
      <c r="A122" s="47" t="s">
        <v>19</v>
      </c>
      <c r="B122" s="105">
        <v>43.662096982535289</v>
      </c>
      <c r="C122" s="105">
        <v>2.5390651596920795</v>
      </c>
      <c r="D122" s="105">
        <v>0</v>
      </c>
      <c r="E122" s="105">
        <v>13.385720228340642</v>
      </c>
      <c r="F122" s="105">
        <v>0</v>
      </c>
      <c r="G122" s="105">
        <v>0</v>
      </c>
      <c r="H122" s="105">
        <v>10.37406043761373</v>
      </c>
      <c r="I122" s="105">
        <v>0.58544590057544432</v>
      </c>
      <c r="J122" s="105">
        <v>0.47032010610252922</v>
      </c>
      <c r="K122" s="105">
        <v>0</v>
      </c>
      <c r="L122" s="105">
        <v>0</v>
      </c>
      <c r="M122" s="105"/>
      <c r="N122" s="105">
        <v>5.4035592653640157</v>
      </c>
      <c r="O122" s="105">
        <v>22.691176057326512</v>
      </c>
      <c r="P122" s="105">
        <v>0.88855586244971496</v>
      </c>
      <c r="Q122" s="105">
        <v>0</v>
      </c>
      <c r="R122" s="105">
        <v>27.354611832324437</v>
      </c>
      <c r="S122" s="105">
        <v>28.983291185140249</v>
      </c>
      <c r="T122" s="105">
        <v>56.337903017464697</v>
      </c>
      <c r="U122" s="95">
        <v>46.30173716012888</v>
      </c>
    </row>
    <row r="123" spans="1:21" ht="12" customHeight="1">
      <c r="A123" s="97" t="s">
        <v>37</v>
      </c>
      <c r="B123" s="105"/>
      <c r="C123" s="105"/>
      <c r="D123" s="105"/>
      <c r="E123" s="105"/>
      <c r="F123" s="105"/>
      <c r="G123" s="105"/>
      <c r="H123" s="105"/>
      <c r="I123" s="105"/>
      <c r="J123" s="105"/>
      <c r="K123" s="105"/>
      <c r="L123" s="105"/>
      <c r="M123" s="105"/>
      <c r="N123" s="105"/>
      <c r="O123" s="105"/>
      <c r="P123" s="105"/>
      <c r="Q123" s="105"/>
      <c r="R123" s="105"/>
      <c r="S123" s="105"/>
      <c r="T123" s="105"/>
      <c r="U123" s="95"/>
    </row>
    <row r="124" spans="1:21" ht="12" customHeight="1">
      <c r="A124" s="100" t="s">
        <v>38</v>
      </c>
      <c r="B124" s="105" t="s">
        <v>317</v>
      </c>
      <c r="C124" s="105" t="s">
        <v>430</v>
      </c>
      <c r="D124" s="105" t="s">
        <v>414</v>
      </c>
      <c r="E124" s="105" t="s">
        <v>431</v>
      </c>
      <c r="F124" s="105" t="s">
        <v>295</v>
      </c>
      <c r="G124" s="105" t="s">
        <v>295</v>
      </c>
      <c r="H124" s="105" t="s">
        <v>296</v>
      </c>
      <c r="I124" s="105" t="s">
        <v>386</v>
      </c>
      <c r="J124" s="105" t="s">
        <v>295</v>
      </c>
      <c r="K124" s="105" t="s">
        <v>295</v>
      </c>
      <c r="L124" s="105" t="s">
        <v>295</v>
      </c>
      <c r="M124" s="105"/>
      <c r="N124" s="105" t="s">
        <v>414</v>
      </c>
      <c r="O124" s="105" t="s">
        <v>344</v>
      </c>
      <c r="P124" s="105" t="s">
        <v>295</v>
      </c>
      <c r="Q124" s="105" t="s">
        <v>295</v>
      </c>
      <c r="R124" s="105" t="s">
        <v>432</v>
      </c>
      <c r="S124" s="105" t="s">
        <v>433</v>
      </c>
      <c r="T124" s="105" t="s">
        <v>434</v>
      </c>
      <c r="U124" s="95">
        <v>10.874499178822674</v>
      </c>
    </row>
    <row r="125" spans="1:21" ht="12" customHeight="1">
      <c r="A125" s="100" t="s">
        <v>39</v>
      </c>
      <c r="B125" s="105">
        <v>45.986239008067095</v>
      </c>
      <c r="C125" s="105">
        <v>0</v>
      </c>
      <c r="D125" s="105">
        <v>0</v>
      </c>
      <c r="E125" s="105">
        <v>14.833295564647178</v>
      </c>
      <c r="F125" s="105">
        <v>0.84917636297285548</v>
      </c>
      <c r="G125" s="105">
        <v>0</v>
      </c>
      <c r="H125" s="105">
        <v>9.4952773600602871</v>
      </c>
      <c r="I125" s="105">
        <v>0.59976757094722821</v>
      </c>
      <c r="J125" s="105">
        <v>0</v>
      </c>
      <c r="K125" s="105">
        <v>0</v>
      </c>
      <c r="L125" s="105">
        <v>0.94915445248941221</v>
      </c>
      <c r="M125" s="105"/>
      <c r="N125" s="105">
        <v>5.1517487023606829</v>
      </c>
      <c r="O125" s="105">
        <v>20.638641346934065</v>
      </c>
      <c r="P125" s="105">
        <v>1.4966996315211092</v>
      </c>
      <c r="Q125" s="105">
        <v>0</v>
      </c>
      <c r="R125" s="105">
        <v>26.726671311116991</v>
      </c>
      <c r="S125" s="105">
        <v>27.287089680815885</v>
      </c>
      <c r="T125" s="105">
        <v>54.01376099193287</v>
      </c>
      <c r="U125" s="95">
        <v>95.635871714618332</v>
      </c>
    </row>
    <row r="126" spans="1:21" ht="12" customHeight="1">
      <c r="A126" s="100" t="s">
        <v>40</v>
      </c>
      <c r="B126" s="105">
        <v>41.809704840892572</v>
      </c>
      <c r="C126" s="105">
        <v>0.97387228616613397</v>
      </c>
      <c r="D126" s="105">
        <v>0</v>
      </c>
      <c r="E126" s="105">
        <v>15.944779177970009</v>
      </c>
      <c r="F126" s="105">
        <v>0.79812063410733414</v>
      </c>
      <c r="G126" s="105">
        <v>0.14589170196099899</v>
      </c>
      <c r="H126" s="105">
        <v>11.115207776319966</v>
      </c>
      <c r="I126" s="105">
        <v>1.6694367568636521</v>
      </c>
      <c r="J126" s="105">
        <v>0.53053630637841653</v>
      </c>
      <c r="K126" s="105">
        <v>0</v>
      </c>
      <c r="L126" s="105">
        <v>0.40800530496799947</v>
      </c>
      <c r="M126" s="105"/>
      <c r="N126" s="105">
        <v>4.9294118012610246</v>
      </c>
      <c r="O126" s="105">
        <v>21.534466758272465</v>
      </c>
      <c r="P126" s="105">
        <v>0.14056665483942252</v>
      </c>
      <c r="Q126" s="105">
        <v>0</v>
      </c>
      <c r="R126" s="105">
        <v>31.585849944734484</v>
      </c>
      <c r="S126" s="105">
        <v>26.604445214372891</v>
      </c>
      <c r="T126" s="105">
        <v>58.190295159107393</v>
      </c>
      <c r="U126" s="95">
        <v>120.00974150139092</v>
      </c>
    </row>
    <row r="127" spans="1:21" ht="12" customHeight="1">
      <c r="A127" s="100" t="s">
        <v>41</v>
      </c>
      <c r="B127" s="105">
        <v>39.736385681407107</v>
      </c>
      <c r="C127" s="105">
        <v>0</v>
      </c>
      <c r="D127" s="105">
        <v>0</v>
      </c>
      <c r="E127" s="105">
        <v>17.265789899286833</v>
      </c>
      <c r="F127" s="105">
        <v>0</v>
      </c>
      <c r="G127" s="105">
        <v>0.60009794014132911</v>
      </c>
      <c r="H127" s="105">
        <v>6.3027203573137989</v>
      </c>
      <c r="I127" s="105">
        <v>3.0928418802002864</v>
      </c>
      <c r="J127" s="105">
        <v>0</v>
      </c>
      <c r="K127" s="105">
        <v>0</v>
      </c>
      <c r="L127" s="105">
        <v>1.5325777135074894</v>
      </c>
      <c r="M127" s="105"/>
      <c r="N127" s="105">
        <v>4.1538310375887697</v>
      </c>
      <c r="O127" s="105">
        <v>26.819888341460924</v>
      </c>
      <c r="P127" s="105">
        <v>0.49586714909327695</v>
      </c>
      <c r="Q127" s="105">
        <v>0</v>
      </c>
      <c r="R127" s="105">
        <v>28.794027790449778</v>
      </c>
      <c r="S127" s="105">
        <v>31.469586528143019</v>
      </c>
      <c r="T127" s="105">
        <v>60.263614318592793</v>
      </c>
      <c r="U127" s="95">
        <v>58.825473726061055</v>
      </c>
    </row>
    <row r="128" spans="1:21" ht="12" customHeight="1">
      <c r="A128" s="100" t="s">
        <v>59</v>
      </c>
      <c r="B128" s="105">
        <v>35.61365454765</v>
      </c>
      <c r="C128" s="105">
        <v>1.5166128275653594</v>
      </c>
      <c r="D128" s="105">
        <v>0.2967669033973811</v>
      </c>
      <c r="E128" s="105">
        <v>10.03410132881892</v>
      </c>
      <c r="F128" s="105">
        <v>0</v>
      </c>
      <c r="G128" s="105">
        <v>0</v>
      </c>
      <c r="H128" s="105">
        <v>9.2623317068035558</v>
      </c>
      <c r="I128" s="105">
        <v>4.7152745237182927</v>
      </c>
      <c r="J128" s="105">
        <v>3.9449446427239674</v>
      </c>
      <c r="K128" s="105">
        <v>0</v>
      </c>
      <c r="L128" s="105">
        <v>1.2339424766542084</v>
      </c>
      <c r="M128" s="105"/>
      <c r="N128" s="105">
        <v>3.5678697122559817</v>
      </c>
      <c r="O128" s="105">
        <v>28.932427712018111</v>
      </c>
      <c r="P128" s="105">
        <v>0</v>
      </c>
      <c r="Q128" s="105">
        <v>0.88207361839418674</v>
      </c>
      <c r="R128" s="105">
        <v>31.00397440968171</v>
      </c>
      <c r="S128" s="105">
        <v>32.500297424274102</v>
      </c>
      <c r="T128" s="105">
        <v>64.386345452350014</v>
      </c>
      <c r="U128" s="95">
        <v>83.626233241129242</v>
      </c>
    </row>
    <row r="129" spans="1:21" ht="12" customHeight="1">
      <c r="A129" s="100" t="s">
        <v>43</v>
      </c>
      <c r="B129" s="105">
        <v>0</v>
      </c>
      <c r="C129" s="105">
        <v>0</v>
      </c>
      <c r="D129" s="105">
        <v>0</v>
      </c>
      <c r="E129" s="105">
        <v>0</v>
      </c>
      <c r="F129" s="105">
        <v>0</v>
      </c>
      <c r="G129" s="105">
        <v>0</v>
      </c>
      <c r="H129" s="105">
        <v>0</v>
      </c>
      <c r="I129" s="105">
        <v>0</v>
      </c>
      <c r="J129" s="105">
        <v>0</v>
      </c>
      <c r="K129" s="105">
        <v>0</v>
      </c>
      <c r="L129" s="105">
        <v>0</v>
      </c>
      <c r="M129" s="105"/>
      <c r="N129" s="105">
        <v>0</v>
      </c>
      <c r="O129" s="105">
        <v>0</v>
      </c>
      <c r="P129" s="105">
        <v>0</v>
      </c>
      <c r="Q129" s="105">
        <v>0</v>
      </c>
      <c r="R129" s="105">
        <v>0</v>
      </c>
      <c r="S129" s="105">
        <v>0</v>
      </c>
      <c r="T129" s="105">
        <v>0</v>
      </c>
      <c r="U129" s="95" t="s">
        <v>292</v>
      </c>
    </row>
    <row r="130" spans="1:21" ht="12" customHeight="1">
      <c r="A130" s="100" t="s">
        <v>44</v>
      </c>
      <c r="B130" s="105">
        <v>0</v>
      </c>
      <c r="C130" s="105">
        <v>0</v>
      </c>
      <c r="D130" s="105">
        <v>0</v>
      </c>
      <c r="E130" s="105">
        <v>0</v>
      </c>
      <c r="F130" s="105">
        <v>0</v>
      </c>
      <c r="G130" s="105">
        <v>0</v>
      </c>
      <c r="H130" s="105">
        <v>0</v>
      </c>
      <c r="I130" s="105">
        <v>0</v>
      </c>
      <c r="J130" s="105">
        <v>0</v>
      </c>
      <c r="K130" s="105">
        <v>0</v>
      </c>
      <c r="L130" s="105">
        <v>0</v>
      </c>
      <c r="M130" s="105"/>
      <c r="N130" s="105">
        <v>0</v>
      </c>
      <c r="O130" s="105">
        <v>0</v>
      </c>
      <c r="P130" s="105">
        <v>0</v>
      </c>
      <c r="Q130" s="105">
        <v>0</v>
      </c>
      <c r="R130" s="105">
        <v>0</v>
      </c>
      <c r="S130" s="105">
        <v>0</v>
      </c>
      <c r="T130" s="105">
        <v>0</v>
      </c>
      <c r="U130" s="95" t="s">
        <v>292</v>
      </c>
    </row>
    <row r="131" spans="1:21" ht="12" customHeight="1">
      <c r="A131" s="97" t="s">
        <v>100</v>
      </c>
      <c r="B131" s="105"/>
      <c r="C131" s="105"/>
      <c r="D131" s="105"/>
      <c r="E131" s="105"/>
      <c r="F131" s="105"/>
      <c r="G131" s="105"/>
      <c r="H131" s="105"/>
      <c r="I131" s="105"/>
      <c r="J131" s="105"/>
      <c r="K131" s="105"/>
      <c r="L131" s="105"/>
      <c r="M131" s="105"/>
      <c r="N131" s="105"/>
      <c r="O131" s="105"/>
      <c r="P131" s="105"/>
      <c r="Q131" s="105"/>
      <c r="R131" s="105"/>
      <c r="S131" s="105"/>
      <c r="T131" s="105"/>
      <c r="U131" s="95"/>
    </row>
    <row r="132" spans="1:21" ht="12" customHeight="1">
      <c r="A132" s="104" t="s">
        <v>101</v>
      </c>
      <c r="B132" s="105">
        <v>96.426175815078906</v>
      </c>
      <c r="C132" s="105">
        <v>0</v>
      </c>
      <c r="D132" s="105">
        <v>0</v>
      </c>
      <c r="E132" s="105">
        <v>0</v>
      </c>
      <c r="F132" s="105">
        <v>0</v>
      </c>
      <c r="G132" s="105">
        <v>0</v>
      </c>
      <c r="H132" s="105">
        <v>0.16077094377064</v>
      </c>
      <c r="I132" s="105">
        <v>0</v>
      </c>
      <c r="J132" s="105">
        <v>0.63612901183364989</v>
      </c>
      <c r="K132" s="105">
        <v>0</v>
      </c>
      <c r="L132" s="105">
        <v>0</v>
      </c>
      <c r="M132" s="105"/>
      <c r="N132" s="105">
        <v>0</v>
      </c>
      <c r="O132" s="105">
        <v>1.0790656048751017</v>
      </c>
      <c r="P132" s="105">
        <v>0</v>
      </c>
      <c r="Q132" s="105">
        <v>1.6978586244417171</v>
      </c>
      <c r="R132" s="105">
        <v>0.7968999556042895</v>
      </c>
      <c r="S132" s="105">
        <v>1.0790656048751017</v>
      </c>
      <c r="T132" s="105">
        <v>3.5738241849211065</v>
      </c>
      <c r="U132" s="95">
        <v>38.127135003992962</v>
      </c>
    </row>
    <row r="133" spans="1:21" ht="12" customHeight="1">
      <c r="A133" s="104" t="s">
        <v>102</v>
      </c>
      <c r="B133" s="105">
        <v>69.820280656349283</v>
      </c>
      <c r="C133" s="105">
        <v>0</v>
      </c>
      <c r="D133" s="105">
        <v>0</v>
      </c>
      <c r="E133" s="105">
        <v>1.9425904245334844</v>
      </c>
      <c r="F133" s="105">
        <v>0</v>
      </c>
      <c r="G133" s="105">
        <v>0</v>
      </c>
      <c r="H133" s="105">
        <v>1.4510281566088425</v>
      </c>
      <c r="I133" s="105">
        <v>0.46527134609005993</v>
      </c>
      <c r="J133" s="105">
        <v>0</v>
      </c>
      <c r="K133" s="105">
        <v>0</v>
      </c>
      <c r="L133" s="105">
        <v>0</v>
      </c>
      <c r="M133" s="105"/>
      <c r="N133" s="105">
        <v>4.7196964690300245</v>
      </c>
      <c r="O133" s="105">
        <v>21.601132947388354</v>
      </c>
      <c r="P133" s="105">
        <v>0</v>
      </c>
      <c r="Q133" s="105">
        <v>0</v>
      </c>
      <c r="R133" s="105">
        <v>3.8588899272323833</v>
      </c>
      <c r="S133" s="105">
        <v>26.320829416418373</v>
      </c>
      <c r="T133" s="105">
        <v>30.17971934365076</v>
      </c>
      <c r="U133" s="95">
        <v>36.846598700482531</v>
      </c>
    </row>
    <row r="134" spans="1:21" ht="12" customHeight="1">
      <c r="A134" s="104" t="s">
        <v>103</v>
      </c>
      <c r="B134" s="105">
        <v>38.837473630626121</v>
      </c>
      <c r="C134" s="105">
        <v>0</v>
      </c>
      <c r="D134" s="105">
        <v>0.31017229073117397</v>
      </c>
      <c r="E134" s="105">
        <v>11.262156722701937</v>
      </c>
      <c r="F134" s="105">
        <v>0</v>
      </c>
      <c r="G134" s="105">
        <v>0</v>
      </c>
      <c r="H134" s="105">
        <v>8.9825030500019594</v>
      </c>
      <c r="I134" s="105">
        <v>2.3429058230433584</v>
      </c>
      <c r="J134" s="105">
        <v>0</v>
      </c>
      <c r="K134" s="105">
        <v>0</v>
      </c>
      <c r="L134" s="105">
        <v>1.5898809683159518</v>
      </c>
      <c r="M134" s="105"/>
      <c r="N134" s="105">
        <v>4.4699377999909755</v>
      </c>
      <c r="O134" s="105">
        <v>31.502990186334202</v>
      </c>
      <c r="P134" s="105">
        <v>0.58912131049962901</v>
      </c>
      <c r="Q134" s="105">
        <v>0.11285821775463117</v>
      </c>
      <c r="R134" s="105">
        <v>24.487618854794398</v>
      </c>
      <c r="S134" s="105">
        <v>36.562049296824824</v>
      </c>
      <c r="T134" s="105">
        <v>61.162526369373829</v>
      </c>
      <c r="U134" s="95">
        <v>80.011977289313592</v>
      </c>
    </row>
    <row r="135" spans="1:21" ht="12" customHeight="1">
      <c r="A135" s="104" t="s">
        <v>104</v>
      </c>
      <c r="B135" s="105">
        <v>32.057508505453498</v>
      </c>
      <c r="C135" s="105">
        <v>0.42651527686816137</v>
      </c>
      <c r="D135" s="105">
        <v>0</v>
      </c>
      <c r="E135" s="105">
        <v>12.118480383457753</v>
      </c>
      <c r="F135" s="105">
        <v>0.41829076186778513</v>
      </c>
      <c r="G135" s="105">
        <v>0</v>
      </c>
      <c r="H135" s="105">
        <v>10.894114380175386</v>
      </c>
      <c r="I135" s="105">
        <v>3.6813844752598621</v>
      </c>
      <c r="J135" s="105">
        <v>4.4982308646286588</v>
      </c>
      <c r="K135" s="105">
        <v>0</v>
      </c>
      <c r="L135" s="105">
        <v>1.186685109377535</v>
      </c>
      <c r="M135" s="105"/>
      <c r="N135" s="105">
        <v>5.0015876191061519</v>
      </c>
      <c r="O135" s="105">
        <v>29.151987697938551</v>
      </c>
      <c r="P135" s="105">
        <v>0.56521492586654587</v>
      </c>
      <c r="Q135" s="105">
        <v>0</v>
      </c>
      <c r="R135" s="105">
        <v>33.223701251635177</v>
      </c>
      <c r="S135" s="105">
        <v>34.718790242911275</v>
      </c>
      <c r="T135" s="105">
        <v>67.942491494546474</v>
      </c>
      <c r="U135" s="95">
        <v>72.789443647764514</v>
      </c>
    </row>
    <row r="136" spans="1:21" ht="12" customHeight="1">
      <c r="A136" s="104" t="s">
        <v>105</v>
      </c>
      <c r="B136" s="105">
        <v>24.401326458393751</v>
      </c>
      <c r="C136" s="105">
        <v>2.3586220914565317</v>
      </c>
      <c r="D136" s="105">
        <v>0.23478566603238873</v>
      </c>
      <c r="E136" s="105">
        <v>24.769632443413876</v>
      </c>
      <c r="F136" s="105">
        <v>1.0378915192456803</v>
      </c>
      <c r="G136" s="105">
        <v>0.37401358704140203</v>
      </c>
      <c r="H136" s="105">
        <v>13.650277934736065</v>
      </c>
      <c r="I136" s="105">
        <v>2.9190558629522649</v>
      </c>
      <c r="J136" s="105">
        <v>0.29669884295517857</v>
      </c>
      <c r="K136" s="105">
        <v>0</v>
      </c>
      <c r="L136" s="105">
        <v>0.84629992800628417</v>
      </c>
      <c r="M136" s="105"/>
      <c r="N136" s="105">
        <v>5.4145956502207158</v>
      </c>
      <c r="O136" s="105">
        <v>22.982202959693161</v>
      </c>
      <c r="P136" s="105">
        <v>0.71459705585280053</v>
      </c>
      <c r="Q136" s="105">
        <v>0</v>
      </c>
      <c r="R136" s="105">
        <v>46.487277875839624</v>
      </c>
      <c r="S136" s="105">
        <v>29.111395665766654</v>
      </c>
      <c r="T136" s="105">
        <v>75.59867354160626</v>
      </c>
      <c r="U136" s="95">
        <v>141.19666472046842</v>
      </c>
    </row>
    <row r="137" spans="1:21" ht="12" customHeight="1">
      <c r="A137" s="97" t="s">
        <v>45</v>
      </c>
      <c r="B137" s="105"/>
      <c r="C137" s="105"/>
      <c r="D137" s="105"/>
      <c r="E137" s="105"/>
      <c r="F137" s="105"/>
      <c r="G137" s="105"/>
      <c r="H137" s="105"/>
      <c r="I137" s="105"/>
      <c r="J137" s="105"/>
      <c r="K137" s="105"/>
      <c r="L137" s="105"/>
      <c r="M137" s="105"/>
      <c r="N137" s="105"/>
      <c r="O137" s="105"/>
      <c r="P137" s="105"/>
      <c r="Q137" s="105"/>
      <c r="R137" s="105"/>
      <c r="S137" s="105"/>
      <c r="T137" s="105"/>
      <c r="U137" s="95"/>
    </row>
    <row r="138" spans="1:21" ht="12" customHeight="1">
      <c r="A138" s="47" t="s">
        <v>46</v>
      </c>
      <c r="B138" s="105">
        <v>49.196245908930045</v>
      </c>
      <c r="C138" s="105">
        <v>2.5708434468903416</v>
      </c>
      <c r="D138" s="105">
        <v>0</v>
      </c>
      <c r="E138" s="105">
        <v>13.803638985213231</v>
      </c>
      <c r="F138" s="105">
        <v>0</v>
      </c>
      <c r="G138" s="105">
        <v>0</v>
      </c>
      <c r="H138" s="105">
        <v>10.142388246961417</v>
      </c>
      <c r="I138" s="105">
        <v>0.51690292669620719</v>
      </c>
      <c r="J138" s="105">
        <v>0.99439390003727857</v>
      </c>
      <c r="K138" s="105">
        <v>0</v>
      </c>
      <c r="L138" s="105">
        <v>1.4644132250458133</v>
      </c>
      <c r="M138" s="105"/>
      <c r="N138" s="105">
        <v>1.8504230124994974</v>
      </c>
      <c r="O138" s="105">
        <v>17.649497769827015</v>
      </c>
      <c r="P138" s="105">
        <v>1.8112525778991349</v>
      </c>
      <c r="Q138" s="105">
        <v>0</v>
      </c>
      <c r="R138" s="105">
        <v>29.492580730844296</v>
      </c>
      <c r="S138" s="105">
        <v>21.311173360225652</v>
      </c>
      <c r="T138" s="105">
        <v>50.803754091069948</v>
      </c>
      <c r="U138" s="95">
        <v>42.129066811575129</v>
      </c>
    </row>
    <row r="139" spans="1:21" ht="12" customHeight="1">
      <c r="A139" s="47" t="s">
        <v>47</v>
      </c>
      <c r="B139" s="105">
        <v>38.128033905589589</v>
      </c>
      <c r="C139" s="105">
        <v>0.80917456116231823</v>
      </c>
      <c r="D139" s="105">
        <v>0.18339498740173341</v>
      </c>
      <c r="E139" s="105">
        <v>15.092883057701274</v>
      </c>
      <c r="F139" s="105">
        <v>0.55995643653479277</v>
      </c>
      <c r="G139" s="105">
        <v>0.16707350410757985</v>
      </c>
      <c r="H139" s="105">
        <v>9.6729229080791352</v>
      </c>
      <c r="I139" s="105">
        <v>2.7301318992466772</v>
      </c>
      <c r="J139" s="105">
        <v>1.1126033051123889</v>
      </c>
      <c r="K139" s="105">
        <v>0</v>
      </c>
      <c r="L139" s="105">
        <v>0.85859124914271034</v>
      </c>
      <c r="M139" s="105"/>
      <c r="N139" s="105">
        <v>5.0055557274895532</v>
      </c>
      <c r="O139" s="105">
        <v>25.089219800535478</v>
      </c>
      <c r="P139" s="105">
        <v>0.35708967557549015</v>
      </c>
      <c r="Q139" s="105">
        <v>0.23336898232170544</v>
      </c>
      <c r="R139" s="105">
        <v>31.186731908488454</v>
      </c>
      <c r="S139" s="105">
        <v>30.451865203600384</v>
      </c>
      <c r="T139" s="105">
        <v>61.871966094410524</v>
      </c>
      <c r="U139" s="95">
        <v>316.0852544062293</v>
      </c>
    </row>
    <row r="140" spans="1:21" ht="12" customHeight="1">
      <c r="A140" s="97" t="s">
        <v>289</v>
      </c>
      <c r="B140" s="105"/>
      <c r="C140" s="105"/>
      <c r="D140" s="105"/>
      <c r="E140" s="105"/>
      <c r="F140" s="105"/>
      <c r="G140" s="105"/>
      <c r="H140" s="105"/>
      <c r="I140" s="105"/>
      <c r="J140" s="105"/>
      <c r="K140" s="105"/>
      <c r="L140" s="105"/>
      <c r="M140" s="105"/>
      <c r="N140" s="105"/>
      <c r="O140" s="105"/>
      <c r="P140" s="105"/>
      <c r="Q140" s="105"/>
      <c r="R140" s="105"/>
      <c r="S140" s="105"/>
      <c r="T140" s="105"/>
      <c r="U140" s="95"/>
    </row>
    <row r="141" spans="1:21" ht="12" customHeight="1">
      <c r="A141" s="47" t="s">
        <v>290</v>
      </c>
      <c r="B141" s="105">
        <v>37.773528982968578</v>
      </c>
      <c r="C141" s="105">
        <v>1.0132011746916403</v>
      </c>
      <c r="D141" s="105">
        <v>0.19626996914183104</v>
      </c>
      <c r="E141" s="105">
        <v>14.679876835502096</v>
      </c>
      <c r="F141" s="105">
        <v>0.16236831362223225</v>
      </c>
      <c r="G141" s="105">
        <v>0.17880265955023772</v>
      </c>
      <c r="H141" s="105">
        <v>8.9940809144106115</v>
      </c>
      <c r="I141" s="105">
        <v>2.27460910436761</v>
      </c>
      <c r="J141" s="105">
        <v>1.2504346399884807</v>
      </c>
      <c r="K141" s="105">
        <v>0</v>
      </c>
      <c r="L141" s="105">
        <v>0.76113190384721074</v>
      </c>
      <c r="M141" s="105"/>
      <c r="N141" s="105">
        <v>4.9875479208186553</v>
      </c>
      <c r="O141" s="105">
        <v>26.936640661282652</v>
      </c>
      <c r="P141" s="105">
        <v>0.54175460319463598</v>
      </c>
      <c r="Q141" s="105">
        <v>0.24975231661380029</v>
      </c>
      <c r="R141" s="105">
        <v>29.5107755151219</v>
      </c>
      <c r="S141" s="105">
        <v>32.465943185295814</v>
      </c>
      <c r="T141" s="105">
        <v>62.2264710170315</v>
      </c>
      <c r="U141" s="95">
        <v>295.35059032803048</v>
      </c>
    </row>
    <row r="142" spans="1:21" ht="12" customHeight="1">
      <c r="A142" s="47" t="s">
        <v>291</v>
      </c>
      <c r="B142" s="105">
        <v>54.046323752948346</v>
      </c>
      <c r="C142" s="105">
        <v>0.88053158232421957</v>
      </c>
      <c r="D142" s="105">
        <v>0</v>
      </c>
      <c r="E142" s="105">
        <v>13.806641563811207</v>
      </c>
      <c r="F142" s="105">
        <v>1.7527335133190394</v>
      </c>
      <c r="G142" s="105">
        <v>0</v>
      </c>
      <c r="H142" s="105">
        <v>11.440262039738283</v>
      </c>
      <c r="I142" s="105">
        <v>2.8921540012737075</v>
      </c>
      <c r="J142" s="105">
        <v>0.32943998670465363</v>
      </c>
      <c r="K142" s="105">
        <v>0</v>
      </c>
      <c r="L142" s="105">
        <v>1.4707936870380165</v>
      </c>
      <c r="M142" s="105"/>
      <c r="N142" s="105">
        <v>2.5408938432943406</v>
      </c>
      <c r="O142" s="105">
        <v>10.444013954127174</v>
      </c>
      <c r="P142" s="105">
        <v>0.39621207542101444</v>
      </c>
      <c r="Q142" s="105">
        <v>0</v>
      </c>
      <c r="R142" s="105">
        <v>32.5725563742091</v>
      </c>
      <c r="S142" s="105">
        <v>13.381119872842531</v>
      </c>
      <c r="T142" s="105">
        <v>45.953676247051618</v>
      </c>
      <c r="U142" s="95">
        <v>73.621229033990858</v>
      </c>
    </row>
    <row r="143" spans="1:21" ht="12" customHeight="1">
      <c r="A143" s="17"/>
      <c r="B143" s="105"/>
      <c r="C143" s="105"/>
      <c r="D143" s="105"/>
      <c r="E143" s="105"/>
      <c r="F143" s="105"/>
      <c r="G143" s="105"/>
      <c r="H143" s="105"/>
      <c r="I143" s="105"/>
      <c r="J143" s="105"/>
      <c r="K143" s="105"/>
      <c r="L143" s="105"/>
      <c r="M143" s="105"/>
      <c r="N143" s="105"/>
      <c r="O143" s="105"/>
      <c r="P143" s="105"/>
      <c r="Q143" s="105"/>
      <c r="R143" s="105"/>
      <c r="S143" s="105"/>
      <c r="T143" s="105"/>
      <c r="U143" s="95"/>
    </row>
    <row r="144" spans="1:21" ht="12" customHeight="1">
      <c r="A144" s="7" t="s">
        <v>36</v>
      </c>
      <c r="B144" s="105"/>
      <c r="C144" s="105"/>
      <c r="D144" s="105"/>
      <c r="E144" s="105"/>
      <c r="F144" s="105"/>
      <c r="G144" s="105"/>
      <c r="H144" s="105"/>
      <c r="I144" s="105"/>
      <c r="J144" s="105"/>
      <c r="K144" s="105"/>
      <c r="L144" s="105"/>
      <c r="M144" s="105"/>
      <c r="N144" s="105"/>
      <c r="O144" s="105"/>
      <c r="P144" s="105"/>
      <c r="Q144" s="105"/>
      <c r="R144" s="105"/>
      <c r="S144" s="105"/>
      <c r="T144" s="105"/>
      <c r="U144" s="95"/>
    </row>
    <row r="145" spans="1:21" ht="12" customHeight="1">
      <c r="A145" s="97" t="s">
        <v>68</v>
      </c>
      <c r="B145" s="105"/>
      <c r="C145" s="105"/>
      <c r="D145" s="105"/>
      <c r="E145" s="105"/>
      <c r="F145" s="105"/>
      <c r="G145" s="105"/>
      <c r="H145" s="105"/>
      <c r="I145" s="105"/>
      <c r="J145" s="105"/>
      <c r="K145" s="105"/>
      <c r="L145" s="105"/>
      <c r="M145" s="105"/>
      <c r="N145" s="105"/>
      <c r="O145" s="105"/>
      <c r="P145" s="105"/>
      <c r="Q145" s="105"/>
      <c r="R145" s="105"/>
      <c r="S145" s="105"/>
      <c r="T145" s="105"/>
      <c r="U145" s="95"/>
    </row>
    <row r="146" spans="1:21" ht="12" customHeight="1">
      <c r="A146" s="47" t="s">
        <v>69</v>
      </c>
      <c r="B146" s="105" t="s">
        <v>293</v>
      </c>
      <c r="C146" s="105" t="s">
        <v>293</v>
      </c>
      <c r="D146" s="105" t="s">
        <v>293</v>
      </c>
      <c r="E146" s="105" t="s">
        <v>293</v>
      </c>
      <c r="F146" s="105" t="s">
        <v>293</v>
      </c>
      <c r="G146" s="105" t="s">
        <v>293</v>
      </c>
      <c r="H146" s="105" t="s">
        <v>293</v>
      </c>
      <c r="I146" s="105" t="s">
        <v>293</v>
      </c>
      <c r="J146" s="105" t="s">
        <v>293</v>
      </c>
      <c r="K146" s="105" t="s">
        <v>293</v>
      </c>
      <c r="L146" s="105" t="s">
        <v>293</v>
      </c>
      <c r="M146" s="105"/>
      <c r="N146" s="105" t="s">
        <v>293</v>
      </c>
      <c r="O146" s="105" t="s">
        <v>293</v>
      </c>
      <c r="P146" s="105" t="s">
        <v>293</v>
      </c>
      <c r="Q146" s="105" t="s">
        <v>293</v>
      </c>
      <c r="R146" s="105" t="s">
        <v>293</v>
      </c>
      <c r="S146" s="105" t="s">
        <v>293</v>
      </c>
      <c r="T146" s="105" t="s">
        <v>293</v>
      </c>
      <c r="U146" s="95">
        <v>12.563420215954439</v>
      </c>
    </row>
    <row r="147" spans="1:21" ht="12" customHeight="1">
      <c r="A147" s="47" t="s">
        <v>98</v>
      </c>
      <c r="B147" s="105" t="s">
        <v>293</v>
      </c>
      <c r="C147" s="105" t="s">
        <v>293</v>
      </c>
      <c r="D147" s="105" t="s">
        <v>293</v>
      </c>
      <c r="E147" s="105" t="s">
        <v>293</v>
      </c>
      <c r="F147" s="105" t="s">
        <v>293</v>
      </c>
      <c r="G147" s="105" t="s">
        <v>293</v>
      </c>
      <c r="H147" s="105" t="s">
        <v>293</v>
      </c>
      <c r="I147" s="105" t="s">
        <v>293</v>
      </c>
      <c r="J147" s="105" t="s">
        <v>293</v>
      </c>
      <c r="K147" s="105" t="s">
        <v>293</v>
      </c>
      <c r="L147" s="105" t="s">
        <v>293</v>
      </c>
      <c r="M147" s="105"/>
      <c r="N147" s="105" t="s">
        <v>293</v>
      </c>
      <c r="O147" s="105" t="s">
        <v>293</v>
      </c>
      <c r="P147" s="105" t="s">
        <v>293</v>
      </c>
      <c r="Q147" s="105" t="s">
        <v>293</v>
      </c>
      <c r="R147" s="105" t="s">
        <v>293</v>
      </c>
      <c r="S147" s="105" t="s">
        <v>293</v>
      </c>
      <c r="T147" s="105" t="s">
        <v>293</v>
      </c>
      <c r="U147" s="95">
        <v>0.49388533574976673</v>
      </c>
    </row>
    <row r="148" spans="1:21" ht="12" customHeight="1">
      <c r="A148" s="47" t="s">
        <v>99</v>
      </c>
      <c r="B148" s="105" t="s">
        <v>293</v>
      </c>
      <c r="C148" s="105" t="s">
        <v>293</v>
      </c>
      <c r="D148" s="105" t="s">
        <v>293</v>
      </c>
      <c r="E148" s="105" t="s">
        <v>293</v>
      </c>
      <c r="F148" s="105" t="s">
        <v>293</v>
      </c>
      <c r="G148" s="105" t="s">
        <v>293</v>
      </c>
      <c r="H148" s="105" t="s">
        <v>293</v>
      </c>
      <c r="I148" s="105" t="s">
        <v>293</v>
      </c>
      <c r="J148" s="105" t="s">
        <v>293</v>
      </c>
      <c r="K148" s="105" t="s">
        <v>293</v>
      </c>
      <c r="L148" s="105" t="s">
        <v>293</v>
      </c>
      <c r="M148" s="105"/>
      <c r="N148" s="105" t="s">
        <v>293</v>
      </c>
      <c r="O148" s="105" t="s">
        <v>293</v>
      </c>
      <c r="P148" s="105" t="s">
        <v>293</v>
      </c>
      <c r="Q148" s="105" t="s">
        <v>293</v>
      </c>
      <c r="R148" s="105" t="s">
        <v>293</v>
      </c>
      <c r="S148" s="105" t="s">
        <v>293</v>
      </c>
      <c r="T148" s="105" t="s">
        <v>293</v>
      </c>
      <c r="U148" s="95">
        <v>12.069534880204673</v>
      </c>
    </row>
    <row r="149" spans="1:21" ht="12" customHeight="1">
      <c r="A149" s="47" t="s">
        <v>14</v>
      </c>
      <c r="B149" s="105">
        <v>48.371229084724426</v>
      </c>
      <c r="C149" s="105">
        <v>0</v>
      </c>
      <c r="D149" s="105">
        <v>0</v>
      </c>
      <c r="E149" s="105">
        <v>16.274459674666243</v>
      </c>
      <c r="F149" s="105">
        <v>0</v>
      </c>
      <c r="G149" s="105">
        <v>0</v>
      </c>
      <c r="H149" s="105">
        <v>4.997770370599139</v>
      </c>
      <c r="I149" s="105">
        <v>0</v>
      </c>
      <c r="J149" s="105">
        <v>0.71256575906458586</v>
      </c>
      <c r="K149" s="105">
        <v>0</v>
      </c>
      <c r="L149" s="105">
        <v>6.6629383340462409</v>
      </c>
      <c r="M149" s="105"/>
      <c r="N149" s="105">
        <v>3.6570901165977894</v>
      </c>
      <c r="O149" s="105">
        <v>17.31957769561469</v>
      </c>
      <c r="P149" s="105">
        <v>0</v>
      </c>
      <c r="Q149" s="105">
        <v>2.0043689646868699</v>
      </c>
      <c r="R149" s="105">
        <v>28.647734138376219</v>
      </c>
      <c r="S149" s="105">
        <v>20.976667812212483</v>
      </c>
      <c r="T149" s="105">
        <v>51.62877091527556</v>
      </c>
      <c r="U149" s="95">
        <v>46.648462096829562</v>
      </c>
    </row>
    <row r="150" spans="1:21" ht="12" customHeight="1">
      <c r="A150" s="47" t="s">
        <v>15</v>
      </c>
      <c r="B150" s="105">
        <v>51.657791550479949</v>
      </c>
      <c r="C150" s="105">
        <v>0.73993751494900095</v>
      </c>
      <c r="D150" s="105">
        <v>6.1895829104181717</v>
      </c>
      <c r="E150" s="105">
        <v>7.3241643622470081</v>
      </c>
      <c r="F150" s="105">
        <v>0.29416596395527639</v>
      </c>
      <c r="G150" s="105">
        <v>0</v>
      </c>
      <c r="H150" s="105">
        <v>8.889560350992662</v>
      </c>
      <c r="I150" s="105">
        <v>0</v>
      </c>
      <c r="J150" s="105">
        <v>0</v>
      </c>
      <c r="K150" s="105">
        <v>0</v>
      </c>
      <c r="L150" s="105">
        <v>0</v>
      </c>
      <c r="M150" s="105"/>
      <c r="N150" s="105">
        <v>7.5525662631541062</v>
      </c>
      <c r="O150" s="105">
        <v>17.352231083803844</v>
      </c>
      <c r="P150" s="105">
        <v>0</v>
      </c>
      <c r="Q150" s="105">
        <v>0</v>
      </c>
      <c r="R150" s="105">
        <v>23.437411102562116</v>
      </c>
      <c r="S150" s="105">
        <v>24.904797346957949</v>
      </c>
      <c r="T150" s="105">
        <v>48.342208449520037</v>
      </c>
      <c r="U150" s="95">
        <v>76.206524435394087</v>
      </c>
    </row>
    <row r="151" spans="1:21" ht="12" customHeight="1">
      <c r="A151" s="47" t="s">
        <v>16</v>
      </c>
      <c r="B151" s="105">
        <v>46.543954460401643</v>
      </c>
      <c r="C151" s="105">
        <v>0</v>
      </c>
      <c r="D151" s="105">
        <v>6.6248948655906474</v>
      </c>
      <c r="E151" s="105">
        <v>11.827527328595636</v>
      </c>
      <c r="F151" s="105">
        <v>0</v>
      </c>
      <c r="G151" s="105">
        <v>0</v>
      </c>
      <c r="H151" s="105">
        <v>5.0763814634764062</v>
      </c>
      <c r="I151" s="105">
        <v>0</v>
      </c>
      <c r="J151" s="105">
        <v>0</v>
      </c>
      <c r="K151" s="105">
        <v>0</v>
      </c>
      <c r="L151" s="105">
        <v>3.5243062201082642</v>
      </c>
      <c r="M151" s="105"/>
      <c r="N151" s="105">
        <v>5.9817630444888259</v>
      </c>
      <c r="O151" s="105">
        <v>19.626271137361996</v>
      </c>
      <c r="P151" s="105">
        <v>0.79490147997657523</v>
      </c>
      <c r="Q151" s="105">
        <v>0</v>
      </c>
      <c r="R151" s="105">
        <v>27.053109877770957</v>
      </c>
      <c r="S151" s="105">
        <v>26.402935661827406</v>
      </c>
      <c r="T151" s="105">
        <v>53.456045539598357</v>
      </c>
      <c r="U151" s="95">
        <v>81.858538393503039</v>
      </c>
    </row>
    <row r="152" spans="1:21" ht="12" customHeight="1">
      <c r="A152" s="47" t="s">
        <v>17</v>
      </c>
      <c r="B152" s="105">
        <v>53.372950505890913</v>
      </c>
      <c r="C152" s="105">
        <v>0</v>
      </c>
      <c r="D152" s="105">
        <v>3.8563299678203022</v>
      </c>
      <c r="E152" s="105">
        <v>9.6258040826506797</v>
      </c>
      <c r="F152" s="105">
        <v>0.98859489107119458</v>
      </c>
      <c r="G152" s="105">
        <v>0</v>
      </c>
      <c r="H152" s="105">
        <v>12.752217291879733</v>
      </c>
      <c r="I152" s="105">
        <v>2.1298080996234439</v>
      </c>
      <c r="J152" s="105">
        <v>0</v>
      </c>
      <c r="K152" s="105">
        <v>0</v>
      </c>
      <c r="L152" s="105">
        <v>1.0012860162775088</v>
      </c>
      <c r="M152" s="105"/>
      <c r="N152" s="105">
        <v>2.6531756422794444</v>
      </c>
      <c r="O152" s="105">
        <v>10.482773583471126</v>
      </c>
      <c r="P152" s="105">
        <v>2.0547875337944896</v>
      </c>
      <c r="Q152" s="105">
        <v>1.0822723852411309</v>
      </c>
      <c r="R152" s="105">
        <v>30.354040349322879</v>
      </c>
      <c r="S152" s="105">
        <v>15.190736759545063</v>
      </c>
      <c r="T152" s="105">
        <v>46.62704949410908</v>
      </c>
      <c r="U152" s="95">
        <v>79.771052333039719</v>
      </c>
    </row>
    <row r="153" spans="1:21" ht="12" customHeight="1">
      <c r="A153" s="47" t="s">
        <v>18</v>
      </c>
      <c r="B153" s="105">
        <v>45.862971943481931</v>
      </c>
      <c r="C153" s="105">
        <v>2.503092882893724</v>
      </c>
      <c r="D153" s="105">
        <v>6.3957027043561325</v>
      </c>
      <c r="E153" s="105">
        <v>9.713710602310611</v>
      </c>
      <c r="F153" s="105">
        <v>0</v>
      </c>
      <c r="G153" s="105">
        <v>0</v>
      </c>
      <c r="H153" s="105">
        <v>5.8948054043940132</v>
      </c>
      <c r="I153" s="105">
        <v>1.065947458285557</v>
      </c>
      <c r="J153" s="105">
        <v>0</v>
      </c>
      <c r="K153" s="105">
        <v>0</v>
      </c>
      <c r="L153" s="105">
        <v>0</v>
      </c>
      <c r="M153" s="105"/>
      <c r="N153" s="105">
        <v>8.8115092919667219</v>
      </c>
      <c r="O153" s="105">
        <v>19.289812234292231</v>
      </c>
      <c r="P153" s="105">
        <v>0.46244747801909786</v>
      </c>
      <c r="Q153" s="105">
        <v>0</v>
      </c>
      <c r="R153" s="105">
        <v>25.573259052240047</v>
      </c>
      <c r="S153" s="105">
        <v>28.563769004278065</v>
      </c>
      <c r="T153" s="105">
        <v>54.137028056518091</v>
      </c>
      <c r="U153" s="95">
        <v>74.785708604679215</v>
      </c>
    </row>
    <row r="154" spans="1:21" ht="12" customHeight="1">
      <c r="A154" s="47" t="s">
        <v>19</v>
      </c>
      <c r="B154" s="105">
        <v>49.033819074113225</v>
      </c>
      <c r="C154" s="105">
        <v>4.4263527729518932</v>
      </c>
      <c r="D154" s="105">
        <v>5.9868274495969809</v>
      </c>
      <c r="E154" s="105">
        <v>13.602148692075788</v>
      </c>
      <c r="F154" s="105">
        <v>0</v>
      </c>
      <c r="G154" s="105">
        <v>0</v>
      </c>
      <c r="H154" s="105">
        <v>7.1363702129881856</v>
      </c>
      <c r="I154" s="105">
        <v>1.3889912597910794</v>
      </c>
      <c r="J154" s="105">
        <v>0</v>
      </c>
      <c r="K154" s="105">
        <v>0</v>
      </c>
      <c r="L154" s="105">
        <v>0</v>
      </c>
      <c r="M154" s="105"/>
      <c r="N154" s="105">
        <v>7.3278508905570607</v>
      </c>
      <c r="O154" s="105">
        <v>11.09763964792578</v>
      </c>
      <c r="P154" s="105">
        <v>0</v>
      </c>
      <c r="Q154" s="105">
        <v>0</v>
      </c>
      <c r="R154" s="105">
        <v>32.540690387403913</v>
      </c>
      <c r="S154" s="105">
        <v>18.42549053848284</v>
      </c>
      <c r="T154" s="105">
        <v>50.966180925886782</v>
      </c>
      <c r="U154" s="95">
        <v>65.173905720531565</v>
      </c>
    </row>
    <row r="155" spans="1:21" ht="12" customHeight="1">
      <c r="A155" s="97" t="s">
        <v>37</v>
      </c>
      <c r="B155" s="105"/>
      <c r="C155" s="105"/>
      <c r="D155" s="105"/>
      <c r="E155" s="105"/>
      <c r="F155" s="105"/>
      <c r="G155" s="105"/>
      <c r="H155" s="105"/>
      <c r="I155" s="105"/>
      <c r="J155" s="105"/>
      <c r="K155" s="105"/>
      <c r="L155" s="105"/>
      <c r="M155" s="105"/>
      <c r="N155" s="105"/>
      <c r="O155" s="105"/>
      <c r="P155" s="105"/>
      <c r="Q155" s="105"/>
      <c r="R155" s="105"/>
      <c r="S155" s="105"/>
      <c r="T155" s="105"/>
      <c r="U155" s="95"/>
    </row>
    <row r="156" spans="1:21" ht="12" customHeight="1">
      <c r="A156" s="100" t="s">
        <v>38</v>
      </c>
      <c r="B156" s="105" t="s">
        <v>435</v>
      </c>
      <c r="C156" s="105" t="s">
        <v>295</v>
      </c>
      <c r="D156" s="105" t="s">
        <v>430</v>
      </c>
      <c r="E156" s="105" t="s">
        <v>436</v>
      </c>
      <c r="F156" s="105" t="s">
        <v>295</v>
      </c>
      <c r="G156" s="105" t="s">
        <v>295</v>
      </c>
      <c r="H156" s="105" t="s">
        <v>377</v>
      </c>
      <c r="I156" s="105" t="s">
        <v>295</v>
      </c>
      <c r="J156" s="105" t="s">
        <v>295</v>
      </c>
      <c r="K156" s="105" t="s">
        <v>295</v>
      </c>
      <c r="L156" s="105" t="s">
        <v>295</v>
      </c>
      <c r="M156" s="105"/>
      <c r="N156" s="105" t="s">
        <v>295</v>
      </c>
      <c r="O156" s="105" t="s">
        <v>437</v>
      </c>
      <c r="P156" s="105" t="s">
        <v>295</v>
      </c>
      <c r="Q156" s="105" t="s">
        <v>295</v>
      </c>
      <c r="R156" s="105" t="s">
        <v>438</v>
      </c>
      <c r="S156" s="105" t="s">
        <v>437</v>
      </c>
      <c r="T156" s="105" t="s">
        <v>439</v>
      </c>
      <c r="U156" s="95">
        <v>26.64076902922378</v>
      </c>
    </row>
    <row r="157" spans="1:21" ht="12" customHeight="1">
      <c r="A157" s="100" t="s">
        <v>39</v>
      </c>
      <c r="B157" s="105">
        <v>43.182267260582933</v>
      </c>
      <c r="C157" s="105">
        <v>1.1982591381351053</v>
      </c>
      <c r="D157" s="105">
        <v>4.8366038161311771</v>
      </c>
      <c r="E157" s="105">
        <v>14.34585789935047</v>
      </c>
      <c r="F157" s="105">
        <v>0</v>
      </c>
      <c r="G157" s="105">
        <v>0</v>
      </c>
      <c r="H157" s="105">
        <v>11.847734891432834</v>
      </c>
      <c r="I157" s="105">
        <v>1.1748459909240985</v>
      </c>
      <c r="J157" s="105">
        <v>0</v>
      </c>
      <c r="K157" s="105">
        <v>0</v>
      </c>
      <c r="L157" s="105">
        <v>2.0909988412489886</v>
      </c>
      <c r="M157" s="105"/>
      <c r="N157" s="105">
        <v>3.9219931472191183</v>
      </c>
      <c r="O157" s="105">
        <v>17.401439014975288</v>
      </c>
      <c r="P157" s="105">
        <v>0</v>
      </c>
      <c r="Q157" s="105">
        <v>0</v>
      </c>
      <c r="R157" s="105">
        <v>35.494300577222653</v>
      </c>
      <c r="S157" s="105">
        <v>21.323432162194404</v>
      </c>
      <c r="T157" s="105">
        <v>56.817732739417075</v>
      </c>
      <c r="U157" s="95">
        <v>95.520245370986075</v>
      </c>
    </row>
    <row r="158" spans="1:21" ht="12" customHeight="1">
      <c r="A158" s="100" t="s">
        <v>40</v>
      </c>
      <c r="B158" s="105">
        <v>49.921602628518087</v>
      </c>
      <c r="C158" s="105">
        <v>1.8853818253417456</v>
      </c>
      <c r="D158" s="105">
        <v>5.3143333416353453</v>
      </c>
      <c r="E158" s="105">
        <v>9.3859134713173855</v>
      </c>
      <c r="F158" s="105">
        <v>0.53138988678033228</v>
      </c>
      <c r="G158" s="105">
        <v>0</v>
      </c>
      <c r="H158" s="105">
        <v>8.101545507323598</v>
      </c>
      <c r="I158" s="105">
        <v>0</v>
      </c>
      <c r="J158" s="105">
        <v>0.22398136224767479</v>
      </c>
      <c r="K158" s="105">
        <v>0</v>
      </c>
      <c r="L158" s="105">
        <v>2.4536381450766664</v>
      </c>
      <c r="M158" s="105"/>
      <c r="N158" s="105">
        <v>7.754718063123593</v>
      </c>
      <c r="O158" s="105">
        <v>13.089965538209626</v>
      </c>
      <c r="P158" s="105">
        <v>1.3375302304258807</v>
      </c>
      <c r="Q158" s="105">
        <v>0</v>
      </c>
      <c r="R158" s="105">
        <v>27.896183539722767</v>
      </c>
      <c r="S158" s="105">
        <v>22.182213831759107</v>
      </c>
      <c r="T158" s="105">
        <v>50.078397371481856</v>
      </c>
      <c r="U158" s="95">
        <v>148.40563728006344</v>
      </c>
    </row>
    <row r="159" spans="1:21" ht="12" customHeight="1">
      <c r="A159" s="100" t="s">
        <v>41</v>
      </c>
      <c r="B159" s="105">
        <v>47.361698261098859</v>
      </c>
      <c r="C159" s="105">
        <v>0.53816553732460604</v>
      </c>
      <c r="D159" s="105">
        <v>1.5726233508874656</v>
      </c>
      <c r="E159" s="105">
        <v>5.8229911609922951</v>
      </c>
      <c r="F159" s="105">
        <v>0.35456903326027062</v>
      </c>
      <c r="G159" s="105">
        <v>0</v>
      </c>
      <c r="H159" s="105">
        <v>8.823552653196991</v>
      </c>
      <c r="I159" s="105">
        <v>2.8237663222385527</v>
      </c>
      <c r="J159" s="105">
        <v>0</v>
      </c>
      <c r="K159" s="105">
        <v>0</v>
      </c>
      <c r="L159" s="105">
        <v>0</v>
      </c>
      <c r="M159" s="105"/>
      <c r="N159" s="105">
        <v>12.471339647449978</v>
      </c>
      <c r="O159" s="105">
        <v>20.231294033550977</v>
      </c>
      <c r="P159" s="105">
        <v>0</v>
      </c>
      <c r="Q159" s="105">
        <v>0</v>
      </c>
      <c r="R159" s="105">
        <v>19.93566805790018</v>
      </c>
      <c r="S159" s="105">
        <v>32.70263368100094</v>
      </c>
      <c r="T159" s="105">
        <v>52.638301738901141</v>
      </c>
      <c r="U159" s="95">
        <v>63.22426274536955</v>
      </c>
    </row>
    <row r="160" spans="1:21" ht="12" customHeight="1">
      <c r="A160" s="100" t="s">
        <v>59</v>
      </c>
      <c r="B160" s="105">
        <v>55.396461769809648</v>
      </c>
      <c r="C160" s="105">
        <v>1.005476097214266</v>
      </c>
      <c r="D160" s="105">
        <v>6.0995082370463187</v>
      </c>
      <c r="E160" s="105">
        <v>10.622595306512938</v>
      </c>
      <c r="F160" s="105">
        <v>0</v>
      </c>
      <c r="G160" s="105">
        <v>0</v>
      </c>
      <c r="H160" s="105">
        <v>2.385961840462687</v>
      </c>
      <c r="I160" s="105">
        <v>0.47849364328992094</v>
      </c>
      <c r="J160" s="105">
        <v>0</v>
      </c>
      <c r="K160" s="105">
        <v>0</v>
      </c>
      <c r="L160" s="105">
        <v>1.117237516172221</v>
      </c>
      <c r="M160" s="105"/>
      <c r="N160" s="105">
        <v>2.6163615551802768</v>
      </c>
      <c r="O160" s="105">
        <v>17.905185120543745</v>
      </c>
      <c r="P160" s="105">
        <v>0.63041615332601819</v>
      </c>
      <c r="Q160" s="105">
        <v>1.7423027604420098</v>
      </c>
      <c r="R160" s="105">
        <v>21.709272640698341</v>
      </c>
      <c r="S160" s="105">
        <v>21.151962829050024</v>
      </c>
      <c r="T160" s="105">
        <v>44.603538230190381</v>
      </c>
      <c r="U160" s="95">
        <v>103.21669737428881</v>
      </c>
    </row>
    <row r="161" spans="1:21" ht="12" customHeight="1">
      <c r="A161" s="100" t="s">
        <v>43</v>
      </c>
      <c r="B161" s="105">
        <v>0</v>
      </c>
      <c r="C161" s="105">
        <v>0</v>
      </c>
      <c r="D161" s="105">
        <v>0</v>
      </c>
      <c r="E161" s="105">
        <v>0</v>
      </c>
      <c r="F161" s="105">
        <v>0</v>
      </c>
      <c r="G161" s="105">
        <v>0</v>
      </c>
      <c r="H161" s="105">
        <v>0</v>
      </c>
      <c r="I161" s="105">
        <v>0</v>
      </c>
      <c r="J161" s="105">
        <v>0</v>
      </c>
      <c r="K161" s="105">
        <v>0</v>
      </c>
      <c r="L161" s="105">
        <v>0</v>
      </c>
      <c r="M161" s="105"/>
      <c r="N161" s="105">
        <v>0</v>
      </c>
      <c r="O161" s="105">
        <v>0</v>
      </c>
      <c r="P161" s="105">
        <v>0</v>
      </c>
      <c r="Q161" s="105">
        <v>0</v>
      </c>
      <c r="R161" s="105"/>
      <c r="S161" s="105"/>
      <c r="T161" s="105"/>
      <c r="U161" s="95"/>
    </row>
    <row r="162" spans="1:21" ht="12" customHeight="1">
      <c r="A162" s="100" t="s">
        <v>44</v>
      </c>
      <c r="B162" s="105">
        <v>0</v>
      </c>
      <c r="C162" s="105">
        <v>0</v>
      </c>
      <c r="D162" s="105">
        <v>0</v>
      </c>
      <c r="E162" s="105">
        <v>0</v>
      </c>
      <c r="F162" s="105">
        <v>0</v>
      </c>
      <c r="G162" s="105">
        <v>0</v>
      </c>
      <c r="H162" s="105">
        <v>0</v>
      </c>
      <c r="I162" s="105">
        <v>0</v>
      </c>
      <c r="J162" s="105">
        <v>0</v>
      </c>
      <c r="K162" s="105">
        <v>0</v>
      </c>
      <c r="L162" s="105">
        <v>0</v>
      </c>
      <c r="M162" s="105"/>
      <c r="N162" s="105">
        <v>0</v>
      </c>
      <c r="O162" s="105">
        <v>0</v>
      </c>
      <c r="P162" s="105">
        <v>0</v>
      </c>
      <c r="Q162" s="105">
        <v>0</v>
      </c>
      <c r="R162" s="105"/>
      <c r="S162" s="105"/>
      <c r="T162" s="105"/>
      <c r="U162" s="95"/>
    </row>
    <row r="163" spans="1:21" ht="12" customHeight="1">
      <c r="A163" s="97" t="s">
        <v>100</v>
      </c>
      <c r="B163" s="105"/>
      <c r="C163" s="105"/>
      <c r="D163" s="105"/>
      <c r="E163" s="105"/>
      <c r="F163" s="105"/>
      <c r="G163" s="105"/>
      <c r="H163" s="105"/>
      <c r="I163" s="105"/>
      <c r="J163" s="105"/>
      <c r="K163" s="105"/>
      <c r="L163" s="105"/>
      <c r="M163" s="105"/>
      <c r="N163" s="105"/>
      <c r="O163" s="105"/>
      <c r="P163" s="105"/>
      <c r="Q163" s="105"/>
      <c r="R163" s="105"/>
      <c r="S163" s="105"/>
      <c r="T163" s="105"/>
      <c r="U163" s="95"/>
    </row>
    <row r="164" spans="1:21" ht="12" customHeight="1">
      <c r="A164" s="104" t="s">
        <v>101</v>
      </c>
      <c r="B164" s="105" t="s">
        <v>440</v>
      </c>
      <c r="C164" s="105" t="s">
        <v>295</v>
      </c>
      <c r="D164" s="105" t="s">
        <v>295</v>
      </c>
      <c r="E164" s="105" t="s">
        <v>295</v>
      </c>
      <c r="F164" s="105" t="s">
        <v>295</v>
      </c>
      <c r="G164" s="105" t="s">
        <v>295</v>
      </c>
      <c r="H164" s="105" t="s">
        <v>441</v>
      </c>
      <c r="I164" s="105" t="s">
        <v>295</v>
      </c>
      <c r="J164" s="105" t="s">
        <v>295</v>
      </c>
      <c r="K164" s="105" t="s">
        <v>295</v>
      </c>
      <c r="L164" s="105" t="s">
        <v>295</v>
      </c>
      <c r="M164" s="105"/>
      <c r="N164" s="105" t="s">
        <v>295</v>
      </c>
      <c r="O164" s="105" t="s">
        <v>295</v>
      </c>
      <c r="P164" s="105" t="s">
        <v>295</v>
      </c>
      <c r="Q164" s="105" t="s">
        <v>442</v>
      </c>
      <c r="R164" s="105" t="s">
        <v>441</v>
      </c>
      <c r="S164" s="105" t="s">
        <v>295</v>
      </c>
      <c r="T164" s="105" t="s">
        <v>443</v>
      </c>
      <c r="U164" s="95">
        <v>33.36334201522039</v>
      </c>
    </row>
    <row r="165" spans="1:21" ht="12" customHeight="1">
      <c r="A165" s="104" t="s">
        <v>102</v>
      </c>
      <c r="B165" s="105">
        <v>64.982380903063316</v>
      </c>
      <c r="C165" s="105">
        <v>0</v>
      </c>
      <c r="D165" s="105">
        <v>2.7869339904698456</v>
      </c>
      <c r="E165" s="105">
        <v>1.1208958243933107</v>
      </c>
      <c r="F165" s="105">
        <v>0</v>
      </c>
      <c r="G165" s="105">
        <v>0</v>
      </c>
      <c r="H165" s="105">
        <v>4.2252457207488749</v>
      </c>
      <c r="I165" s="105">
        <v>1.671913122682811</v>
      </c>
      <c r="J165" s="105">
        <v>0</v>
      </c>
      <c r="K165" s="105">
        <v>0</v>
      </c>
      <c r="L165" s="105">
        <v>0</v>
      </c>
      <c r="M165" s="105"/>
      <c r="N165" s="105">
        <v>3.3715663341496587</v>
      </c>
      <c r="O165" s="105">
        <v>20.030386234318325</v>
      </c>
      <c r="P165" s="105">
        <v>0</v>
      </c>
      <c r="Q165" s="105">
        <v>1.8106778701738095</v>
      </c>
      <c r="R165" s="105">
        <v>9.8049886582948407</v>
      </c>
      <c r="S165" s="105">
        <v>23.401952568468005</v>
      </c>
      <c r="T165" s="105">
        <v>35.017619096936656</v>
      </c>
      <c r="U165" s="95">
        <v>47.6804894475165</v>
      </c>
    </row>
    <row r="166" spans="1:21" ht="12" customHeight="1">
      <c r="A166" s="104" t="s">
        <v>103</v>
      </c>
      <c r="B166" s="105">
        <v>48.364108212388281</v>
      </c>
      <c r="C166" s="105">
        <v>0</v>
      </c>
      <c r="D166" s="105">
        <v>7.3773419592937772</v>
      </c>
      <c r="E166" s="105">
        <v>9.3026244964638245</v>
      </c>
      <c r="F166" s="105">
        <v>0</v>
      </c>
      <c r="G166" s="105">
        <v>0</v>
      </c>
      <c r="H166" s="105">
        <v>3.0608951069706825</v>
      </c>
      <c r="I166" s="105">
        <v>1.243898122906413</v>
      </c>
      <c r="J166" s="105">
        <v>0</v>
      </c>
      <c r="K166" s="105">
        <v>0</v>
      </c>
      <c r="L166" s="105">
        <v>1.2171087026284353</v>
      </c>
      <c r="M166" s="105"/>
      <c r="N166" s="105">
        <v>7.7176961371540242</v>
      </c>
      <c r="O166" s="105">
        <v>21.122155636734714</v>
      </c>
      <c r="P166" s="105">
        <v>0.59417162545983282</v>
      </c>
      <c r="Q166" s="105">
        <v>0</v>
      </c>
      <c r="R166" s="105">
        <v>22.201868388263144</v>
      </c>
      <c r="S166" s="105">
        <v>29.43402339934859</v>
      </c>
      <c r="T166" s="105">
        <v>51.635891787611712</v>
      </c>
      <c r="U166" s="95">
        <v>109.51292611348993</v>
      </c>
    </row>
    <row r="167" spans="1:21" ht="12" customHeight="1">
      <c r="A167" s="104" t="s">
        <v>104</v>
      </c>
      <c r="B167" s="105">
        <v>47.476786341932396</v>
      </c>
      <c r="C167" s="105">
        <v>1.5681088016925078</v>
      </c>
      <c r="D167" s="105">
        <v>4.1407741632166868</v>
      </c>
      <c r="E167" s="105">
        <v>11.224667437823154</v>
      </c>
      <c r="F167" s="105">
        <v>0</v>
      </c>
      <c r="G167" s="105">
        <v>0</v>
      </c>
      <c r="H167" s="105">
        <v>6.4075112507572349</v>
      </c>
      <c r="I167" s="105">
        <v>1.2202147456268397</v>
      </c>
      <c r="J167" s="105">
        <v>0.32657025006658702</v>
      </c>
      <c r="K167" s="105">
        <v>0</v>
      </c>
      <c r="L167" s="105">
        <v>1.7565241388589357</v>
      </c>
      <c r="M167" s="105"/>
      <c r="N167" s="105">
        <v>9.0039829991182323</v>
      </c>
      <c r="O167" s="105">
        <v>16.535081783605801</v>
      </c>
      <c r="P167" s="105">
        <v>0.33977808730163528</v>
      </c>
      <c r="Q167" s="105">
        <v>0</v>
      </c>
      <c r="R167" s="105">
        <v>26.644370788041936</v>
      </c>
      <c r="S167" s="105">
        <v>25.878842870025668</v>
      </c>
      <c r="T167" s="105">
        <v>52.523213658067611</v>
      </c>
      <c r="U167" s="95">
        <v>101.78544064085854</v>
      </c>
    </row>
    <row r="168" spans="1:21" ht="12" customHeight="1">
      <c r="A168" s="104" t="s">
        <v>105</v>
      </c>
      <c r="B168" s="105">
        <v>37.048404365536832</v>
      </c>
      <c r="C168" s="105">
        <v>2.5746008323403831</v>
      </c>
      <c r="D168" s="105">
        <v>6.3192243276760998</v>
      </c>
      <c r="E168" s="105">
        <v>16.946786804866665</v>
      </c>
      <c r="F168" s="105">
        <v>0.70008869434458998</v>
      </c>
      <c r="G168" s="105">
        <v>0</v>
      </c>
      <c r="H168" s="105">
        <v>13.780173603667448</v>
      </c>
      <c r="I168" s="105">
        <v>0</v>
      </c>
      <c r="J168" s="105">
        <v>0</v>
      </c>
      <c r="K168" s="105">
        <v>0</v>
      </c>
      <c r="L168" s="105">
        <v>2.5376231510923599</v>
      </c>
      <c r="M168" s="105"/>
      <c r="N168" s="105">
        <v>4.5732927038029825</v>
      </c>
      <c r="O168" s="105">
        <v>14.386759546443331</v>
      </c>
      <c r="P168" s="105">
        <v>1.1330459702292917</v>
      </c>
      <c r="Q168" s="105">
        <v>0</v>
      </c>
      <c r="R168" s="105">
        <v>42.858497413987557</v>
      </c>
      <c r="S168" s="105">
        <v>20.093098220475611</v>
      </c>
      <c r="T168" s="105">
        <v>62.951595634463175</v>
      </c>
      <c r="U168" s="95">
        <v>144.6654135828463</v>
      </c>
    </row>
    <row r="169" spans="1:21" ht="12" customHeight="1">
      <c r="A169" s="97" t="s">
        <v>45</v>
      </c>
      <c r="B169" s="105"/>
      <c r="C169" s="105"/>
      <c r="D169" s="105"/>
      <c r="E169" s="105"/>
      <c r="F169" s="105"/>
      <c r="G169" s="105"/>
      <c r="H169" s="105"/>
      <c r="I169" s="105"/>
      <c r="J169" s="105"/>
      <c r="K169" s="105"/>
      <c r="L169" s="105"/>
      <c r="M169" s="105"/>
      <c r="N169" s="105"/>
      <c r="O169" s="105"/>
      <c r="P169" s="105"/>
      <c r="Q169" s="105"/>
      <c r="R169" s="105"/>
      <c r="S169" s="105"/>
      <c r="T169" s="105"/>
      <c r="U169" s="95"/>
    </row>
    <row r="170" spans="1:21" ht="12" customHeight="1">
      <c r="A170" s="47" t="s">
        <v>46</v>
      </c>
      <c r="B170" s="105">
        <v>46.756570299655991</v>
      </c>
      <c r="C170" s="105">
        <v>2.7314103607504738</v>
      </c>
      <c r="D170" s="105">
        <v>0</v>
      </c>
      <c r="E170" s="105">
        <v>12.610039543346065</v>
      </c>
      <c r="F170" s="105">
        <v>1.3146597284588648</v>
      </c>
      <c r="G170" s="105">
        <v>0</v>
      </c>
      <c r="H170" s="105">
        <v>7.3321201825782998</v>
      </c>
      <c r="I170" s="105">
        <v>2.1522696067686655</v>
      </c>
      <c r="J170" s="105">
        <v>0.55413037432174417</v>
      </c>
      <c r="K170" s="105">
        <v>0</v>
      </c>
      <c r="L170" s="105">
        <v>2.8624256783582771</v>
      </c>
      <c r="M170" s="105"/>
      <c r="N170" s="105">
        <v>6.8243357582433744</v>
      </c>
      <c r="O170" s="105">
        <v>15.475391931223184</v>
      </c>
      <c r="P170" s="105">
        <v>1.3866465362949749</v>
      </c>
      <c r="Q170" s="105">
        <v>0</v>
      </c>
      <c r="R170" s="105">
        <v>29.557055474582423</v>
      </c>
      <c r="S170" s="105">
        <v>23.68637422576154</v>
      </c>
      <c r="T170" s="105">
        <v>53.243429700343967</v>
      </c>
      <c r="U170" s="95">
        <v>59.986058053411732</v>
      </c>
    </row>
    <row r="171" spans="1:21" ht="12" customHeight="1">
      <c r="A171" s="47" t="s">
        <v>47</v>
      </c>
      <c r="B171" s="105">
        <v>49.908438344961802</v>
      </c>
      <c r="C171" s="105">
        <v>0.97793556755294575</v>
      </c>
      <c r="D171" s="105">
        <v>6.0458781552953065</v>
      </c>
      <c r="E171" s="105">
        <v>10.384090992041967</v>
      </c>
      <c r="F171" s="105">
        <v>5.953710072579034E-2</v>
      </c>
      <c r="G171" s="105">
        <v>0</v>
      </c>
      <c r="H171" s="105">
        <v>7.7718060585845832</v>
      </c>
      <c r="I171" s="105">
        <v>0.56047537250690549</v>
      </c>
      <c r="J171" s="105">
        <v>0</v>
      </c>
      <c r="K171" s="105">
        <v>0</v>
      </c>
      <c r="L171" s="105">
        <v>1.3477851197221196</v>
      </c>
      <c r="M171" s="105"/>
      <c r="N171" s="105">
        <v>5.775543894501471</v>
      </c>
      <c r="O171" s="105">
        <v>16.211815353005111</v>
      </c>
      <c r="P171" s="105">
        <v>0.47908043698630154</v>
      </c>
      <c r="Q171" s="105">
        <v>0.47761360411565135</v>
      </c>
      <c r="R171" s="105">
        <v>27.14750836642963</v>
      </c>
      <c r="S171" s="105">
        <v>22.466439684492901</v>
      </c>
      <c r="T171" s="105">
        <v>50.091561655038191</v>
      </c>
      <c r="U171" s="95">
        <v>376.52766841077039</v>
      </c>
    </row>
    <row r="172" spans="1:21" ht="12" customHeight="1">
      <c r="A172" s="97" t="s">
        <v>289</v>
      </c>
      <c r="B172" s="105"/>
      <c r="C172" s="105"/>
      <c r="D172" s="105"/>
      <c r="E172" s="105"/>
      <c r="F172" s="105"/>
      <c r="G172" s="105"/>
      <c r="H172" s="105"/>
      <c r="I172" s="105"/>
      <c r="J172" s="105"/>
      <c r="K172" s="105"/>
      <c r="L172" s="105"/>
      <c r="M172" s="105"/>
      <c r="N172" s="105"/>
      <c r="O172" s="105"/>
      <c r="P172" s="105"/>
      <c r="Q172" s="105"/>
      <c r="R172" s="105"/>
      <c r="S172" s="105"/>
      <c r="T172" s="105"/>
      <c r="U172" s="95"/>
    </row>
    <row r="173" spans="1:21" ht="12" customHeight="1">
      <c r="A173" s="47" t="s">
        <v>290</v>
      </c>
      <c r="B173" s="105">
        <v>52.958477510424359</v>
      </c>
      <c r="C173" s="105">
        <v>1.0378862023779796</v>
      </c>
      <c r="D173" s="105">
        <v>5.3971679495505924</v>
      </c>
      <c r="E173" s="105">
        <v>10.10978708249597</v>
      </c>
      <c r="F173" s="105">
        <v>0</v>
      </c>
      <c r="G173" s="105">
        <v>0</v>
      </c>
      <c r="H173" s="105">
        <v>7.9483306438257602</v>
      </c>
      <c r="I173" s="105">
        <v>0.88843749261717264</v>
      </c>
      <c r="J173" s="105">
        <v>0</v>
      </c>
      <c r="K173" s="105">
        <v>0</v>
      </c>
      <c r="L173" s="105">
        <v>0</v>
      </c>
      <c r="M173" s="105"/>
      <c r="N173" s="105">
        <v>4.3845258023999225</v>
      </c>
      <c r="O173" s="105">
        <v>16.125495808112984</v>
      </c>
      <c r="P173" s="105">
        <v>0.41000307231534833</v>
      </c>
      <c r="Q173" s="105">
        <v>0.73988843587992581</v>
      </c>
      <c r="R173" s="105">
        <v>25.381609370867469</v>
      </c>
      <c r="S173" s="105">
        <v>20.920024682828245</v>
      </c>
      <c r="T173" s="105">
        <v>47.041522489575648</v>
      </c>
      <c r="U173" s="95">
        <v>243.05655831079343</v>
      </c>
    </row>
    <row r="174" spans="1:21" ht="12" customHeight="1">
      <c r="A174" s="47" t="s">
        <v>291</v>
      </c>
      <c r="B174" s="105">
        <v>45.238906224491281</v>
      </c>
      <c r="C174" s="105">
        <v>1.4426386775040672</v>
      </c>
      <c r="D174" s="105">
        <v>4.9735400840185839</v>
      </c>
      <c r="E174" s="105">
        <v>11.389853474032019</v>
      </c>
      <c r="F174" s="105">
        <v>0.52218649339642187</v>
      </c>
      <c r="G174" s="105">
        <v>0</v>
      </c>
      <c r="H174" s="105">
        <v>7.3948095929373459</v>
      </c>
      <c r="I174" s="105">
        <v>0.64036824407894488</v>
      </c>
      <c r="J174" s="105">
        <v>0.17138394561535311</v>
      </c>
      <c r="K174" s="105">
        <v>0</v>
      </c>
      <c r="L174" s="105">
        <v>3.501832082604865</v>
      </c>
      <c r="M174" s="105"/>
      <c r="N174" s="105">
        <v>7.8284149464519173</v>
      </c>
      <c r="O174" s="105">
        <v>16.050942885741371</v>
      </c>
      <c r="P174" s="105">
        <v>0.84512334912775988</v>
      </c>
      <c r="Q174" s="105">
        <v>0</v>
      </c>
      <c r="R174" s="105">
        <v>30.036612594187609</v>
      </c>
      <c r="S174" s="105">
        <v>24.724481181321043</v>
      </c>
      <c r="T174" s="105">
        <v>54.761093775508662</v>
      </c>
      <c r="U174" s="95">
        <v>193.95105348913827</v>
      </c>
    </row>
    <row r="175" spans="1:21" ht="12" customHeight="1">
      <c r="A175" s="17"/>
      <c r="B175" s="105"/>
      <c r="C175" s="105"/>
      <c r="D175" s="105"/>
      <c r="E175" s="105"/>
      <c r="F175" s="105"/>
      <c r="G175" s="105"/>
      <c r="H175" s="105"/>
      <c r="I175" s="105"/>
      <c r="J175" s="105"/>
      <c r="K175" s="105"/>
      <c r="L175" s="105"/>
      <c r="M175" s="105"/>
      <c r="N175" s="105"/>
      <c r="O175" s="105"/>
      <c r="P175" s="105"/>
      <c r="Q175" s="105"/>
      <c r="R175" s="105"/>
      <c r="S175" s="105"/>
      <c r="T175" s="105"/>
      <c r="U175" s="95"/>
    </row>
    <row r="176" spans="1:21" ht="12" customHeight="1">
      <c r="A176" s="7" t="s">
        <v>286</v>
      </c>
      <c r="B176" s="105"/>
      <c r="C176" s="105"/>
      <c r="D176" s="105"/>
      <c r="E176" s="105"/>
      <c r="F176" s="105"/>
      <c r="G176" s="105"/>
      <c r="H176" s="105"/>
      <c r="I176" s="105"/>
      <c r="J176" s="105"/>
      <c r="K176" s="105"/>
      <c r="L176" s="105"/>
      <c r="M176" s="105"/>
      <c r="N176" s="105"/>
      <c r="O176" s="105"/>
      <c r="P176" s="105"/>
      <c r="Q176" s="105"/>
      <c r="R176" s="105"/>
      <c r="S176" s="105"/>
      <c r="T176" s="105"/>
      <c r="U176" s="95"/>
    </row>
    <row r="177" spans="1:21" ht="12" customHeight="1">
      <c r="A177" s="97" t="s">
        <v>68</v>
      </c>
      <c r="B177" s="105"/>
      <c r="C177" s="105"/>
      <c r="D177" s="105"/>
      <c r="E177" s="105"/>
      <c r="F177" s="105"/>
      <c r="G177" s="105"/>
      <c r="H177" s="105"/>
      <c r="I177" s="105"/>
      <c r="J177" s="105"/>
      <c r="K177" s="105"/>
      <c r="L177" s="105"/>
      <c r="M177" s="105"/>
      <c r="N177" s="105"/>
      <c r="O177" s="105"/>
      <c r="P177" s="105"/>
      <c r="Q177" s="105"/>
      <c r="R177" s="105"/>
      <c r="S177" s="105"/>
      <c r="T177" s="105"/>
      <c r="U177" s="95"/>
    </row>
    <row r="178" spans="1:21" ht="12" customHeight="1">
      <c r="A178" s="47" t="s">
        <v>69</v>
      </c>
      <c r="B178" s="105">
        <v>71.488935725994637</v>
      </c>
      <c r="C178" s="105">
        <v>0</v>
      </c>
      <c r="D178" s="105">
        <v>0</v>
      </c>
      <c r="E178" s="105">
        <v>3.3399380178152955</v>
      </c>
      <c r="F178" s="105">
        <v>0</v>
      </c>
      <c r="G178" s="105">
        <v>0</v>
      </c>
      <c r="H178" s="105">
        <v>2.2321708427465405</v>
      </c>
      <c r="I178" s="105">
        <v>1.1415456797156724</v>
      </c>
      <c r="J178" s="105">
        <v>0</v>
      </c>
      <c r="K178" s="105">
        <v>0</v>
      </c>
      <c r="L178" s="105">
        <v>14.237794144396924</v>
      </c>
      <c r="M178" s="105"/>
      <c r="N178" s="105">
        <v>0</v>
      </c>
      <c r="O178" s="105">
        <v>0.89427056248050885</v>
      </c>
      <c r="P178" s="105">
        <v>0</v>
      </c>
      <c r="Q178" s="105">
        <v>6.6653450268504164</v>
      </c>
      <c r="R178" s="105">
        <v>20.951448684674435</v>
      </c>
      <c r="S178" s="105">
        <v>0.89427056248050896</v>
      </c>
      <c r="T178" s="105">
        <v>28.511064274005363</v>
      </c>
      <c r="U178" s="95">
        <v>56.340790834961908</v>
      </c>
    </row>
    <row r="179" spans="1:21" ht="12" customHeight="1">
      <c r="A179" s="47" t="s">
        <v>98</v>
      </c>
      <c r="B179" s="105" t="s">
        <v>293</v>
      </c>
      <c r="C179" s="105" t="s">
        <v>293</v>
      </c>
      <c r="D179" s="105" t="s">
        <v>293</v>
      </c>
      <c r="E179" s="105" t="s">
        <v>293</v>
      </c>
      <c r="F179" s="105" t="s">
        <v>293</v>
      </c>
      <c r="G179" s="105" t="s">
        <v>293</v>
      </c>
      <c r="H179" s="105" t="s">
        <v>293</v>
      </c>
      <c r="I179" s="105" t="s">
        <v>293</v>
      </c>
      <c r="J179" s="105" t="s">
        <v>293</v>
      </c>
      <c r="K179" s="105" t="s">
        <v>293</v>
      </c>
      <c r="L179" s="105" t="s">
        <v>293</v>
      </c>
      <c r="M179" s="105"/>
      <c r="N179" s="105" t="s">
        <v>293</v>
      </c>
      <c r="O179" s="105" t="s">
        <v>293</v>
      </c>
      <c r="P179" s="105" t="s">
        <v>293</v>
      </c>
      <c r="Q179" s="105" t="s">
        <v>293</v>
      </c>
      <c r="R179" s="105" t="s">
        <v>293</v>
      </c>
      <c r="S179" s="105" t="s">
        <v>293</v>
      </c>
      <c r="T179" s="105" t="s">
        <v>293</v>
      </c>
      <c r="U179" s="95">
        <v>30.119831520184501</v>
      </c>
    </row>
    <row r="180" spans="1:21" ht="12" customHeight="1">
      <c r="A180" s="47" t="s">
        <v>99</v>
      </c>
      <c r="B180" s="105" t="s">
        <v>444</v>
      </c>
      <c r="C180" s="105" t="s">
        <v>295</v>
      </c>
      <c r="D180" s="105" t="s">
        <v>295</v>
      </c>
      <c r="E180" s="105" t="s">
        <v>418</v>
      </c>
      <c r="F180" s="105" t="s">
        <v>295</v>
      </c>
      <c r="G180" s="105" t="s">
        <v>295</v>
      </c>
      <c r="H180" s="105" t="s">
        <v>342</v>
      </c>
      <c r="I180" s="105" t="s">
        <v>403</v>
      </c>
      <c r="J180" s="105" t="s">
        <v>295</v>
      </c>
      <c r="K180" s="105" t="s">
        <v>295</v>
      </c>
      <c r="L180" s="105" t="s">
        <v>414</v>
      </c>
      <c r="M180" s="105"/>
      <c r="N180" s="105" t="s">
        <v>295</v>
      </c>
      <c r="O180" s="105" t="s">
        <v>339</v>
      </c>
      <c r="P180" s="105" t="s">
        <v>295</v>
      </c>
      <c r="Q180" s="105" t="s">
        <v>295</v>
      </c>
      <c r="R180" s="105" t="s">
        <v>304</v>
      </c>
      <c r="S180" s="105" t="s">
        <v>339</v>
      </c>
      <c r="T180" s="105" t="s">
        <v>337</v>
      </c>
      <c r="U180" s="95">
        <v>26.220959314777403</v>
      </c>
    </row>
    <row r="181" spans="1:21" ht="12" customHeight="1">
      <c r="A181" s="47" t="s">
        <v>14</v>
      </c>
      <c r="B181" s="105">
        <v>75.796696648310188</v>
      </c>
      <c r="C181" s="105">
        <v>0</v>
      </c>
      <c r="D181" s="105">
        <v>0.47159688502961278</v>
      </c>
      <c r="E181" s="105">
        <v>6.7630480055062625</v>
      </c>
      <c r="F181" s="105">
        <v>0</v>
      </c>
      <c r="G181" s="105">
        <v>0</v>
      </c>
      <c r="H181" s="105">
        <v>5.1722041536956951</v>
      </c>
      <c r="I181" s="105">
        <v>1.0833982493923537</v>
      </c>
      <c r="J181" s="105">
        <v>0</v>
      </c>
      <c r="K181" s="105">
        <v>0</v>
      </c>
      <c r="L181" s="105">
        <v>3.076495133894837</v>
      </c>
      <c r="M181" s="105"/>
      <c r="N181" s="105">
        <v>0</v>
      </c>
      <c r="O181" s="105">
        <v>7.6365609241711052</v>
      </c>
      <c r="P181" s="105">
        <v>0</v>
      </c>
      <c r="Q181" s="105">
        <v>0</v>
      </c>
      <c r="R181" s="105">
        <v>16.566742427518761</v>
      </c>
      <c r="S181" s="105">
        <v>7.6365609241711052</v>
      </c>
      <c r="T181" s="105">
        <v>24.203303351689861</v>
      </c>
      <c r="U181" s="95">
        <v>59.364676291001793</v>
      </c>
    </row>
    <row r="182" spans="1:21" ht="12" customHeight="1">
      <c r="A182" s="47" t="s">
        <v>15</v>
      </c>
      <c r="B182" s="105">
        <v>50.484378314331877</v>
      </c>
      <c r="C182" s="105">
        <v>0</v>
      </c>
      <c r="D182" s="105">
        <v>0</v>
      </c>
      <c r="E182" s="105">
        <v>18.23048633580505</v>
      </c>
      <c r="F182" s="105">
        <v>0</v>
      </c>
      <c r="G182" s="105">
        <v>0</v>
      </c>
      <c r="H182" s="105">
        <v>7.3481863965249126</v>
      </c>
      <c r="I182" s="105">
        <v>3.0936833188130053</v>
      </c>
      <c r="J182" s="105">
        <v>0</v>
      </c>
      <c r="K182" s="105">
        <v>0</v>
      </c>
      <c r="L182" s="105">
        <v>4.4073232439971397</v>
      </c>
      <c r="M182" s="105"/>
      <c r="N182" s="105">
        <v>6.9276803419695137</v>
      </c>
      <c r="O182" s="105">
        <v>9.5082620485584766</v>
      </c>
      <c r="P182" s="105">
        <v>0</v>
      </c>
      <c r="Q182" s="105">
        <v>0</v>
      </c>
      <c r="R182" s="105">
        <v>33.079679295140117</v>
      </c>
      <c r="S182" s="105">
        <v>16.435942390527998</v>
      </c>
      <c r="T182" s="105">
        <v>49.515621685668116</v>
      </c>
      <c r="U182" s="95">
        <v>58.112440883591297</v>
      </c>
    </row>
    <row r="183" spans="1:21" ht="12" customHeight="1">
      <c r="A183" s="47" t="s">
        <v>16</v>
      </c>
      <c r="B183" s="105">
        <v>42.817572473274481</v>
      </c>
      <c r="C183" s="105">
        <v>0</v>
      </c>
      <c r="D183" s="105">
        <v>0</v>
      </c>
      <c r="E183" s="105">
        <v>5.0488814447123334</v>
      </c>
      <c r="F183" s="105">
        <v>0</v>
      </c>
      <c r="G183" s="105">
        <v>0</v>
      </c>
      <c r="H183" s="105">
        <v>28.296477626932326</v>
      </c>
      <c r="I183" s="105">
        <v>3.1514923777153827</v>
      </c>
      <c r="J183" s="105">
        <v>0.97968858348006638</v>
      </c>
      <c r="K183" s="105">
        <v>0</v>
      </c>
      <c r="L183" s="105">
        <v>0.71528088712284721</v>
      </c>
      <c r="M183" s="105"/>
      <c r="N183" s="105">
        <v>0</v>
      </c>
      <c r="O183" s="105">
        <v>18.990606606762462</v>
      </c>
      <c r="P183" s="105">
        <v>0</v>
      </c>
      <c r="Q183" s="105">
        <v>0</v>
      </c>
      <c r="R183" s="105">
        <v>38.191820919963</v>
      </c>
      <c r="S183" s="105">
        <v>18.990606606762476</v>
      </c>
      <c r="T183" s="105">
        <v>57.18242752672549</v>
      </c>
      <c r="U183" s="95">
        <v>53.315222220843573</v>
      </c>
    </row>
    <row r="184" spans="1:21" ht="12" customHeight="1">
      <c r="A184" s="47" t="s">
        <v>17</v>
      </c>
      <c r="B184" s="105">
        <v>54.051376144119665</v>
      </c>
      <c r="C184" s="105">
        <v>2.2349389098867602</v>
      </c>
      <c r="D184" s="105">
        <v>0</v>
      </c>
      <c r="E184" s="105">
        <v>4.9700077687183022</v>
      </c>
      <c r="F184" s="105">
        <v>0.79318210294193192</v>
      </c>
      <c r="G184" s="105">
        <v>0</v>
      </c>
      <c r="H184" s="105">
        <v>11.733065864648266</v>
      </c>
      <c r="I184" s="105">
        <v>0.80793254535528136</v>
      </c>
      <c r="J184" s="105">
        <v>0</v>
      </c>
      <c r="K184" s="105">
        <v>0</v>
      </c>
      <c r="L184" s="105">
        <v>0.73853321133117389</v>
      </c>
      <c r="M184" s="105"/>
      <c r="N184" s="105">
        <v>2.9885569831392731</v>
      </c>
      <c r="O184" s="105">
        <v>21.162770502419157</v>
      </c>
      <c r="P184" s="105">
        <v>0.51963596744016316</v>
      </c>
      <c r="Q184" s="105">
        <v>0</v>
      </c>
      <c r="R184" s="105">
        <v>21.277660402881718</v>
      </c>
      <c r="S184" s="105">
        <v>24.670963452998595</v>
      </c>
      <c r="T184" s="105">
        <v>45.948623855880328</v>
      </c>
      <c r="U184" s="95">
        <v>63.521239982222134</v>
      </c>
    </row>
    <row r="185" spans="1:21" ht="12" customHeight="1">
      <c r="A185" s="47" t="s">
        <v>18</v>
      </c>
      <c r="B185" s="105">
        <v>37.203978341074681</v>
      </c>
      <c r="C185" s="105">
        <v>0</v>
      </c>
      <c r="D185" s="105">
        <v>0.80088386962148606</v>
      </c>
      <c r="E185" s="105">
        <v>11.64003789857583</v>
      </c>
      <c r="F185" s="105">
        <v>0</v>
      </c>
      <c r="G185" s="105">
        <v>0.51334353938718202</v>
      </c>
      <c r="H185" s="105">
        <v>17.741629617100177</v>
      </c>
      <c r="I185" s="105">
        <v>1.244171443547782</v>
      </c>
      <c r="J185" s="105">
        <v>0</v>
      </c>
      <c r="K185" s="105">
        <v>0</v>
      </c>
      <c r="L185" s="105">
        <v>0</v>
      </c>
      <c r="M185" s="105"/>
      <c r="N185" s="105">
        <v>2.4611001322075676</v>
      </c>
      <c r="O185" s="105">
        <v>26.992896250917525</v>
      </c>
      <c r="P185" s="105">
        <v>1.4019589075677523</v>
      </c>
      <c r="Q185" s="105">
        <v>0</v>
      </c>
      <c r="R185" s="105">
        <v>31.940066368232465</v>
      </c>
      <c r="S185" s="105">
        <v>30.855955290692854</v>
      </c>
      <c r="T185" s="105">
        <v>62.796021658925312</v>
      </c>
      <c r="U185" s="95">
        <v>63.587879096810262</v>
      </c>
    </row>
    <row r="186" spans="1:21" ht="12" customHeight="1">
      <c r="A186" s="47" t="s">
        <v>19</v>
      </c>
      <c r="B186" s="105" t="s">
        <v>445</v>
      </c>
      <c r="C186" s="105" t="s">
        <v>372</v>
      </c>
      <c r="D186" s="105" t="s">
        <v>395</v>
      </c>
      <c r="E186" s="105" t="s">
        <v>372</v>
      </c>
      <c r="F186" s="105" t="s">
        <v>295</v>
      </c>
      <c r="G186" s="105" t="s">
        <v>295</v>
      </c>
      <c r="H186" s="105" t="s">
        <v>446</v>
      </c>
      <c r="I186" s="105" t="s">
        <v>295</v>
      </c>
      <c r="J186" s="105" t="s">
        <v>295</v>
      </c>
      <c r="K186" s="105" t="s">
        <v>295</v>
      </c>
      <c r="L186" s="105" t="s">
        <v>295</v>
      </c>
      <c r="M186" s="105"/>
      <c r="N186" s="105" t="s">
        <v>295</v>
      </c>
      <c r="O186" s="105" t="s">
        <v>447</v>
      </c>
      <c r="P186" s="105" t="s">
        <v>295</v>
      </c>
      <c r="Q186" s="105" t="s">
        <v>295</v>
      </c>
      <c r="R186" s="105" t="s">
        <v>448</v>
      </c>
      <c r="S186" s="105" t="s">
        <v>447</v>
      </c>
      <c r="T186" s="105" t="s">
        <v>449</v>
      </c>
      <c r="U186" s="95">
        <v>24.777924244767327</v>
      </c>
    </row>
    <row r="187" spans="1:21" ht="12" customHeight="1">
      <c r="A187" s="97" t="s">
        <v>37</v>
      </c>
      <c r="B187" s="105"/>
      <c r="C187" s="105"/>
      <c r="D187" s="105"/>
      <c r="E187" s="105"/>
      <c r="F187" s="105"/>
      <c r="G187" s="105"/>
      <c r="H187" s="105"/>
      <c r="I187" s="105"/>
      <c r="J187" s="105"/>
      <c r="K187" s="105"/>
      <c r="L187" s="105"/>
      <c r="M187" s="105"/>
      <c r="N187" s="105"/>
      <c r="O187" s="105"/>
      <c r="P187" s="105"/>
      <c r="Q187" s="105"/>
      <c r="R187" s="105"/>
      <c r="S187" s="105"/>
      <c r="T187" s="105"/>
      <c r="U187" s="95"/>
    </row>
    <row r="188" spans="1:21" ht="12" customHeight="1">
      <c r="A188" s="100" t="s">
        <v>38</v>
      </c>
      <c r="B188" s="105">
        <v>54.901525595838507</v>
      </c>
      <c r="C188" s="105">
        <v>1.0541581352559199</v>
      </c>
      <c r="D188" s="105">
        <v>0.49270826944647655</v>
      </c>
      <c r="E188" s="105">
        <v>2.147773525542827</v>
      </c>
      <c r="F188" s="105">
        <v>0</v>
      </c>
      <c r="G188" s="105">
        <v>0.31581183804154628</v>
      </c>
      <c r="H188" s="105">
        <v>7.1271623569086504</v>
      </c>
      <c r="I188" s="105">
        <v>0</v>
      </c>
      <c r="J188" s="105">
        <v>0.5053418148168991</v>
      </c>
      <c r="K188" s="105">
        <v>0</v>
      </c>
      <c r="L188" s="105">
        <v>7.4900314433548294</v>
      </c>
      <c r="M188" s="105"/>
      <c r="N188" s="105">
        <v>4.4309861457804036</v>
      </c>
      <c r="O188" s="105">
        <v>21.534500875013947</v>
      </c>
      <c r="P188" s="105">
        <v>0</v>
      </c>
      <c r="Q188" s="105">
        <v>0</v>
      </c>
      <c r="R188" s="105">
        <v>19.132987383367144</v>
      </c>
      <c r="S188" s="105">
        <v>25.965487020794356</v>
      </c>
      <c r="T188" s="105">
        <v>45.098474404161507</v>
      </c>
      <c r="U188" s="95">
        <v>103.36036521020644</v>
      </c>
    </row>
    <row r="189" spans="1:21" ht="12" customHeight="1">
      <c r="A189" s="100" t="s">
        <v>39</v>
      </c>
      <c r="B189" s="105">
        <v>61.16413066285785</v>
      </c>
      <c r="C189" s="105">
        <v>0.36133649586774647</v>
      </c>
      <c r="D189" s="105">
        <v>0.39028996555873957</v>
      </c>
      <c r="E189" s="105">
        <v>8.1206931596124896</v>
      </c>
      <c r="F189" s="105">
        <v>0.24915941808400965</v>
      </c>
      <c r="G189" s="105">
        <v>0</v>
      </c>
      <c r="H189" s="105">
        <v>14.182704670941188</v>
      </c>
      <c r="I189" s="105">
        <v>1.6950228520449577</v>
      </c>
      <c r="J189" s="105">
        <v>0</v>
      </c>
      <c r="K189" s="105">
        <v>0</v>
      </c>
      <c r="L189" s="105">
        <v>1.8349697349242862</v>
      </c>
      <c r="M189" s="105"/>
      <c r="N189" s="105">
        <v>1.0197202744130804</v>
      </c>
      <c r="O189" s="105">
        <v>8.6840367979864794</v>
      </c>
      <c r="P189" s="105">
        <v>0.4408542768922864</v>
      </c>
      <c r="Q189" s="105">
        <v>1.8570816908170276</v>
      </c>
      <c r="R189" s="105">
        <v>26.834176297033387</v>
      </c>
      <c r="S189" s="105">
        <v>10.144611349291839</v>
      </c>
      <c r="T189" s="105">
        <v>38.835869337142235</v>
      </c>
      <c r="U189" s="95">
        <v>202.21555780640819</v>
      </c>
    </row>
    <row r="190" spans="1:21" ht="12" customHeight="1">
      <c r="A190" s="100" t="s">
        <v>40</v>
      </c>
      <c r="B190" s="105">
        <v>45.558440671536147</v>
      </c>
      <c r="C190" s="105">
        <v>0</v>
      </c>
      <c r="D190" s="105">
        <v>0</v>
      </c>
      <c r="E190" s="105">
        <v>16.248730893343179</v>
      </c>
      <c r="F190" s="105">
        <v>0</v>
      </c>
      <c r="G190" s="105">
        <v>0</v>
      </c>
      <c r="H190" s="105">
        <v>17.405331356399838</v>
      </c>
      <c r="I190" s="105">
        <v>4.1438741602099283</v>
      </c>
      <c r="J190" s="105">
        <v>0</v>
      </c>
      <c r="K190" s="105">
        <v>0</v>
      </c>
      <c r="L190" s="105">
        <v>3.519744338058723</v>
      </c>
      <c r="M190" s="105"/>
      <c r="N190" s="105">
        <v>0.88286112037532138</v>
      </c>
      <c r="O190" s="105">
        <v>12.241017460076787</v>
      </c>
      <c r="P190" s="105">
        <v>0</v>
      </c>
      <c r="Q190" s="105">
        <v>0</v>
      </c>
      <c r="R190" s="105">
        <v>41.317680748011696</v>
      </c>
      <c r="S190" s="105">
        <v>13.123878580452123</v>
      </c>
      <c r="T190" s="105">
        <v>54.441559328463825</v>
      </c>
      <c r="U190" s="95">
        <v>51.35035518488192</v>
      </c>
    </row>
    <row r="191" spans="1:21" ht="12" customHeight="1">
      <c r="A191" s="100" t="s">
        <v>41</v>
      </c>
      <c r="B191" s="105" t="s">
        <v>293</v>
      </c>
      <c r="C191" s="105" t="s">
        <v>293</v>
      </c>
      <c r="D191" s="105" t="s">
        <v>293</v>
      </c>
      <c r="E191" s="105" t="s">
        <v>293</v>
      </c>
      <c r="F191" s="105" t="s">
        <v>293</v>
      </c>
      <c r="G191" s="105" t="s">
        <v>293</v>
      </c>
      <c r="H191" s="105" t="s">
        <v>293</v>
      </c>
      <c r="I191" s="105" t="s">
        <v>293</v>
      </c>
      <c r="J191" s="105" t="s">
        <v>293</v>
      </c>
      <c r="K191" s="105" t="s">
        <v>293</v>
      </c>
      <c r="L191" s="105" t="s">
        <v>293</v>
      </c>
      <c r="M191" s="105"/>
      <c r="N191" s="105" t="s">
        <v>293</v>
      </c>
      <c r="O191" s="105" t="s">
        <v>293</v>
      </c>
      <c r="P191" s="105" t="s">
        <v>293</v>
      </c>
      <c r="Q191" s="105" t="s">
        <v>293</v>
      </c>
      <c r="R191" s="105" t="s">
        <v>293</v>
      </c>
      <c r="S191" s="105" t="s">
        <v>293</v>
      </c>
      <c r="T191" s="105" t="s">
        <v>293</v>
      </c>
      <c r="U191" s="95">
        <v>14.595533634742889</v>
      </c>
    </row>
    <row r="192" spans="1:21" ht="12" customHeight="1">
      <c r="A192" s="100" t="s">
        <v>59</v>
      </c>
      <c r="B192" s="105" t="s">
        <v>293</v>
      </c>
      <c r="C192" s="105" t="s">
        <v>293</v>
      </c>
      <c r="D192" s="105" t="s">
        <v>293</v>
      </c>
      <c r="E192" s="105" t="s">
        <v>293</v>
      </c>
      <c r="F192" s="105" t="s">
        <v>293</v>
      </c>
      <c r="G192" s="105" t="s">
        <v>293</v>
      </c>
      <c r="H192" s="105" t="s">
        <v>293</v>
      </c>
      <c r="I192" s="105" t="s">
        <v>293</v>
      </c>
      <c r="J192" s="105" t="s">
        <v>293</v>
      </c>
      <c r="K192" s="105" t="s">
        <v>293</v>
      </c>
      <c r="L192" s="105" t="s">
        <v>293</v>
      </c>
      <c r="M192" s="105"/>
      <c r="N192" s="105" t="s">
        <v>293</v>
      </c>
      <c r="O192" s="105" t="s">
        <v>293</v>
      </c>
      <c r="P192" s="105" t="s">
        <v>293</v>
      </c>
      <c r="Q192" s="105" t="s">
        <v>293</v>
      </c>
      <c r="R192" s="105" t="s">
        <v>293</v>
      </c>
      <c r="S192" s="105" t="s">
        <v>293</v>
      </c>
      <c r="T192" s="105" t="s">
        <v>293</v>
      </c>
      <c r="U192" s="95">
        <v>7.4983617179585611</v>
      </c>
    </row>
    <row r="193" spans="1:21" ht="12" customHeight="1">
      <c r="A193" s="100" t="s">
        <v>43</v>
      </c>
      <c r="B193" s="105">
        <v>0</v>
      </c>
      <c r="C193" s="105">
        <v>0</v>
      </c>
      <c r="D193" s="105">
        <v>0</v>
      </c>
      <c r="E193" s="105">
        <v>0</v>
      </c>
      <c r="F193" s="105">
        <v>0</v>
      </c>
      <c r="G193" s="105">
        <v>0</v>
      </c>
      <c r="H193" s="105">
        <v>0</v>
      </c>
      <c r="I193" s="105">
        <v>0</v>
      </c>
      <c r="J193" s="105">
        <v>0</v>
      </c>
      <c r="K193" s="105">
        <v>0</v>
      </c>
      <c r="L193" s="105">
        <v>0</v>
      </c>
      <c r="M193" s="105"/>
      <c r="N193" s="105">
        <v>0</v>
      </c>
      <c r="O193" s="105">
        <v>0</v>
      </c>
      <c r="P193" s="105">
        <v>0</v>
      </c>
      <c r="Q193" s="105">
        <v>0</v>
      </c>
      <c r="R193" s="105"/>
      <c r="S193" s="105"/>
      <c r="T193" s="105"/>
      <c r="U193" s="95"/>
    </row>
    <row r="194" spans="1:21" ht="12" customHeight="1">
      <c r="A194" s="100" t="s">
        <v>44</v>
      </c>
      <c r="B194" s="105">
        <v>0</v>
      </c>
      <c r="C194" s="105">
        <v>0</v>
      </c>
      <c r="D194" s="105">
        <v>0</v>
      </c>
      <c r="E194" s="105">
        <v>0</v>
      </c>
      <c r="F194" s="105">
        <v>0</v>
      </c>
      <c r="G194" s="105">
        <v>0</v>
      </c>
      <c r="H194" s="105">
        <v>0</v>
      </c>
      <c r="I194" s="105">
        <v>0</v>
      </c>
      <c r="J194" s="105">
        <v>0</v>
      </c>
      <c r="K194" s="105">
        <v>0</v>
      </c>
      <c r="L194" s="105">
        <v>0</v>
      </c>
      <c r="M194" s="105"/>
      <c r="N194" s="105">
        <v>0</v>
      </c>
      <c r="O194" s="105">
        <v>0</v>
      </c>
      <c r="P194" s="105">
        <v>0</v>
      </c>
      <c r="Q194" s="105">
        <v>0</v>
      </c>
      <c r="R194" s="105"/>
      <c r="S194" s="105"/>
      <c r="T194" s="105"/>
      <c r="U194" s="95"/>
    </row>
    <row r="195" spans="1:21" ht="12" customHeight="1">
      <c r="A195" s="97" t="s">
        <v>100</v>
      </c>
      <c r="B195" s="105"/>
      <c r="C195" s="105"/>
      <c r="D195" s="105"/>
      <c r="E195" s="105"/>
      <c r="F195" s="105"/>
      <c r="G195" s="105"/>
      <c r="H195" s="105"/>
      <c r="I195" s="105"/>
      <c r="J195" s="105"/>
      <c r="K195" s="105"/>
      <c r="L195" s="105"/>
      <c r="M195" s="105"/>
      <c r="N195" s="105"/>
      <c r="O195" s="105"/>
      <c r="P195" s="105"/>
      <c r="Q195" s="105"/>
      <c r="R195" s="105"/>
      <c r="S195" s="105"/>
      <c r="T195" s="105"/>
      <c r="U195" s="95"/>
    </row>
    <row r="196" spans="1:21" ht="12" customHeight="1">
      <c r="A196" s="104" t="s">
        <v>101</v>
      </c>
      <c r="B196" s="105">
        <v>92.863430983101765</v>
      </c>
      <c r="C196" s="105">
        <v>0</v>
      </c>
      <c r="D196" s="105">
        <v>0</v>
      </c>
      <c r="E196" s="105">
        <v>0</v>
      </c>
      <c r="F196" s="105">
        <v>0</v>
      </c>
      <c r="G196" s="105">
        <v>0</v>
      </c>
      <c r="H196" s="105">
        <v>0</v>
      </c>
      <c r="I196" s="105">
        <v>0</v>
      </c>
      <c r="J196" s="105">
        <v>0</v>
      </c>
      <c r="K196" s="105">
        <v>0</v>
      </c>
      <c r="L196" s="105">
        <v>0</v>
      </c>
      <c r="M196" s="105"/>
      <c r="N196" s="105">
        <v>0</v>
      </c>
      <c r="O196" s="105">
        <v>0</v>
      </c>
      <c r="P196" s="105">
        <v>0</v>
      </c>
      <c r="Q196" s="105">
        <v>7.1365690168982354</v>
      </c>
      <c r="R196" s="105">
        <v>0</v>
      </c>
      <c r="S196" s="105">
        <v>0</v>
      </c>
      <c r="T196" s="105">
        <v>7.1365690168982354</v>
      </c>
      <c r="U196" s="95">
        <v>52.620637327466042</v>
      </c>
    </row>
    <row r="197" spans="1:21" ht="12" customHeight="1">
      <c r="A197" s="104" t="s">
        <v>102</v>
      </c>
      <c r="B197" s="105">
        <v>62.962072258129652</v>
      </c>
      <c r="C197" s="105">
        <v>0</v>
      </c>
      <c r="D197" s="105">
        <v>0</v>
      </c>
      <c r="E197" s="105">
        <v>3.6078006202714037</v>
      </c>
      <c r="F197" s="105">
        <v>0</v>
      </c>
      <c r="G197" s="105">
        <v>0</v>
      </c>
      <c r="H197" s="105">
        <v>5.5538430389405447</v>
      </c>
      <c r="I197" s="105">
        <v>1.5723769556191327</v>
      </c>
      <c r="J197" s="105">
        <v>0</v>
      </c>
      <c r="K197" s="105">
        <v>0</v>
      </c>
      <c r="L197" s="105">
        <v>18.645474458194943</v>
      </c>
      <c r="M197" s="105"/>
      <c r="N197" s="105">
        <v>0</v>
      </c>
      <c r="O197" s="105">
        <v>7.6584326688443598</v>
      </c>
      <c r="P197" s="105">
        <v>0</v>
      </c>
      <c r="Q197" s="105">
        <v>0</v>
      </c>
      <c r="R197" s="105">
        <v>29.379495073026028</v>
      </c>
      <c r="S197" s="105">
        <v>7.6584326688443616</v>
      </c>
      <c r="T197" s="105">
        <v>37.037927741870377</v>
      </c>
      <c r="U197" s="95">
        <v>40.903414502211696</v>
      </c>
    </row>
    <row r="198" spans="1:21" ht="12" customHeight="1">
      <c r="A198" s="104" t="s">
        <v>103</v>
      </c>
      <c r="B198" s="105">
        <v>71.594730732007719</v>
      </c>
      <c r="C198" s="105">
        <v>0</v>
      </c>
      <c r="D198" s="105">
        <v>0.80558163799502247</v>
      </c>
      <c r="E198" s="105">
        <v>4.4844040109672179</v>
      </c>
      <c r="F198" s="105">
        <v>0</v>
      </c>
      <c r="G198" s="105">
        <v>0</v>
      </c>
      <c r="H198" s="105">
        <v>11.861533400163852</v>
      </c>
      <c r="I198" s="105">
        <v>0</v>
      </c>
      <c r="J198" s="105">
        <v>0</v>
      </c>
      <c r="K198" s="105">
        <v>0</v>
      </c>
      <c r="L198" s="105">
        <v>2.2682159650913745</v>
      </c>
      <c r="M198" s="105"/>
      <c r="N198" s="105">
        <v>1.1334495224572254</v>
      </c>
      <c r="O198" s="105">
        <v>7.852084731317567</v>
      </c>
      <c r="P198" s="105">
        <v>0</v>
      </c>
      <c r="Q198" s="105">
        <v>0</v>
      </c>
      <c r="R198" s="105">
        <v>19.419735014217473</v>
      </c>
      <c r="S198" s="105">
        <v>8.9855342537747944</v>
      </c>
      <c r="T198" s="105">
        <v>28.405269267992271</v>
      </c>
      <c r="U198" s="95">
        <v>34.752773771391169</v>
      </c>
    </row>
    <row r="199" spans="1:21" ht="12" customHeight="1">
      <c r="A199" s="104" t="s">
        <v>104</v>
      </c>
      <c r="B199" s="105">
        <v>51.086568430778875</v>
      </c>
      <c r="C199" s="105">
        <v>0.69431661253170007</v>
      </c>
      <c r="D199" s="105">
        <v>0</v>
      </c>
      <c r="E199" s="105">
        <v>10.551741415541246</v>
      </c>
      <c r="F199" s="105">
        <v>0</v>
      </c>
      <c r="G199" s="105">
        <v>0</v>
      </c>
      <c r="H199" s="105">
        <v>15.483760491493603</v>
      </c>
      <c r="I199" s="105">
        <v>1.5722190733986123</v>
      </c>
      <c r="J199" s="105">
        <v>0.90528751724677314</v>
      </c>
      <c r="K199" s="105">
        <v>0</v>
      </c>
      <c r="L199" s="105">
        <v>3.1706104900976722</v>
      </c>
      <c r="M199" s="105"/>
      <c r="N199" s="105">
        <v>1.6327401630092231</v>
      </c>
      <c r="O199" s="105">
        <v>14.902755805902279</v>
      </c>
      <c r="P199" s="105">
        <v>0</v>
      </c>
      <c r="Q199" s="105">
        <v>0</v>
      </c>
      <c r="R199" s="105">
        <v>32.377935600309613</v>
      </c>
      <c r="S199" s="105">
        <v>16.535495968911501</v>
      </c>
      <c r="T199" s="105">
        <v>48.91343156922111</v>
      </c>
      <c r="U199" s="95">
        <v>57.696934443894627</v>
      </c>
    </row>
    <row r="200" spans="1:21" ht="12" customHeight="1">
      <c r="A200" s="104" t="s">
        <v>105</v>
      </c>
      <c r="B200" s="105">
        <v>44.096596573353743</v>
      </c>
      <c r="C200" s="105">
        <v>0.73539874820690132</v>
      </c>
      <c r="D200" s="105">
        <v>0.5276089386622097</v>
      </c>
      <c r="E200" s="105">
        <v>10.884937362415839</v>
      </c>
      <c r="F200" s="105">
        <v>0.2609937672225543</v>
      </c>
      <c r="G200" s="105">
        <v>0.16909108190253599</v>
      </c>
      <c r="H200" s="105">
        <v>16.287192924505103</v>
      </c>
      <c r="I200" s="105">
        <v>2.3405898260405906</v>
      </c>
      <c r="J200" s="105">
        <v>0</v>
      </c>
      <c r="K200" s="105">
        <v>0</v>
      </c>
      <c r="L200" s="105">
        <v>1.5620443711782666</v>
      </c>
      <c r="M200" s="105"/>
      <c r="N200" s="105">
        <v>3.1874344057569179</v>
      </c>
      <c r="O200" s="105">
        <v>19.315334047082548</v>
      </c>
      <c r="P200" s="105">
        <v>0.63277795367294853</v>
      </c>
      <c r="Q200" s="105">
        <v>0</v>
      </c>
      <c r="R200" s="105">
        <v>32.767857020133945</v>
      </c>
      <c r="S200" s="105">
        <v>23.135546406512386</v>
      </c>
      <c r="T200" s="105">
        <v>55.9034034266463</v>
      </c>
      <c r="U200" s="95">
        <v>193.04641350923441</v>
      </c>
    </row>
    <row r="201" spans="1:21" ht="12" customHeight="1">
      <c r="A201" s="97" t="s">
        <v>45</v>
      </c>
      <c r="B201" s="105"/>
      <c r="C201" s="105"/>
      <c r="D201" s="105"/>
      <c r="E201" s="105"/>
      <c r="F201" s="105"/>
      <c r="G201" s="105"/>
      <c r="H201" s="105"/>
      <c r="I201" s="105"/>
      <c r="J201" s="105"/>
      <c r="K201" s="105"/>
      <c r="L201" s="105"/>
      <c r="M201" s="105"/>
      <c r="N201" s="105"/>
      <c r="O201" s="105"/>
      <c r="P201" s="105"/>
      <c r="Q201" s="105"/>
      <c r="R201" s="105"/>
      <c r="S201" s="105"/>
      <c r="T201" s="105"/>
      <c r="U201" s="95"/>
    </row>
    <row r="202" spans="1:21" ht="12" customHeight="1">
      <c r="A202" s="47" t="s">
        <v>46</v>
      </c>
      <c r="B202" s="105">
        <v>47.055977920591971</v>
      </c>
      <c r="C202" s="105">
        <v>2.2332779399623983</v>
      </c>
      <c r="D202" s="105">
        <v>0</v>
      </c>
      <c r="E202" s="105">
        <v>2.0734949170729799</v>
      </c>
      <c r="F202" s="105">
        <v>1.0327015998390325</v>
      </c>
      <c r="G202" s="105">
        <v>0</v>
      </c>
      <c r="H202" s="105">
        <v>24.833123944232778</v>
      </c>
      <c r="I202" s="105">
        <v>0.6765519455355713</v>
      </c>
      <c r="J202" s="105">
        <v>0</v>
      </c>
      <c r="K202" s="105">
        <v>0</v>
      </c>
      <c r="L202" s="105">
        <v>0</v>
      </c>
      <c r="M202" s="105"/>
      <c r="N202" s="105">
        <v>2.2460970077242073</v>
      </c>
      <c r="O202" s="105">
        <v>19.172222779505407</v>
      </c>
      <c r="P202" s="105">
        <v>0.6765519455355713</v>
      </c>
      <c r="Q202" s="105">
        <v>0</v>
      </c>
      <c r="R202" s="105">
        <v>30.84915034664278</v>
      </c>
      <c r="S202" s="105">
        <v>22.09487173276521</v>
      </c>
      <c r="T202" s="105">
        <v>52.944022079407979</v>
      </c>
      <c r="U202" s="95">
        <v>48.788450331084448</v>
      </c>
    </row>
    <row r="203" spans="1:21" ht="12" customHeight="1">
      <c r="A203" s="47" t="s">
        <v>47</v>
      </c>
      <c r="B203" s="105">
        <v>57.930077127320644</v>
      </c>
      <c r="C203" s="105">
        <v>0.24346872978974382</v>
      </c>
      <c r="D203" s="105">
        <v>0.43266932552047793</v>
      </c>
      <c r="E203" s="105">
        <v>9.208240667200192</v>
      </c>
      <c r="F203" s="105">
        <v>0</v>
      </c>
      <c r="G203" s="105">
        <v>0.10876752244790246</v>
      </c>
      <c r="H203" s="105">
        <v>11.429276772013983</v>
      </c>
      <c r="I203" s="105">
        <v>1.9121613420402597</v>
      </c>
      <c r="J203" s="105">
        <v>0.17404280196656213</v>
      </c>
      <c r="K203" s="105">
        <v>0</v>
      </c>
      <c r="L203" s="105">
        <v>2.0080182324173239</v>
      </c>
      <c r="M203" s="105"/>
      <c r="N203" s="105">
        <v>2.1303181336257118</v>
      </c>
      <c r="O203" s="105">
        <v>14.125911491247784</v>
      </c>
      <c r="P203" s="105">
        <v>0.29704785440944387</v>
      </c>
      <c r="Q203" s="105">
        <v>0</v>
      </c>
      <c r="R203" s="105">
        <v>25.516645393396409</v>
      </c>
      <c r="S203" s="105">
        <v>16.553277479282919</v>
      </c>
      <c r="T203" s="105">
        <v>42.069922872679328</v>
      </c>
      <c r="U203" s="95">
        <v>300.11189170292892</v>
      </c>
    </row>
    <row r="204" spans="1:21" ht="12" customHeight="1">
      <c r="A204" s="97" t="s">
        <v>289</v>
      </c>
      <c r="B204" s="105"/>
      <c r="C204" s="105"/>
      <c r="D204" s="105"/>
      <c r="E204" s="105"/>
      <c r="F204" s="105"/>
      <c r="G204" s="105"/>
      <c r="H204" s="105"/>
      <c r="I204" s="105"/>
      <c r="J204" s="105"/>
      <c r="K204" s="105"/>
      <c r="L204" s="105"/>
      <c r="M204" s="105"/>
      <c r="N204" s="105"/>
      <c r="O204" s="105"/>
      <c r="P204" s="105"/>
      <c r="Q204" s="105"/>
      <c r="R204" s="105"/>
      <c r="S204" s="105"/>
      <c r="T204" s="105"/>
      <c r="U204" s="95"/>
    </row>
    <row r="205" spans="1:21" ht="12" customHeight="1">
      <c r="A205" s="47" t="s">
        <v>290</v>
      </c>
      <c r="B205" s="105" t="s">
        <v>293</v>
      </c>
      <c r="C205" s="105" t="s">
        <v>293</v>
      </c>
      <c r="D205" s="105" t="s">
        <v>293</v>
      </c>
      <c r="E205" s="105" t="s">
        <v>293</v>
      </c>
      <c r="F205" s="105" t="s">
        <v>293</v>
      </c>
      <c r="G205" s="105" t="s">
        <v>293</v>
      </c>
      <c r="H205" s="105" t="s">
        <v>293</v>
      </c>
      <c r="I205" s="105" t="s">
        <v>293</v>
      </c>
      <c r="J205" s="105" t="s">
        <v>293</v>
      </c>
      <c r="K205" s="105" t="s">
        <v>293</v>
      </c>
      <c r="L205" s="105" t="s">
        <v>293</v>
      </c>
      <c r="M205" s="105"/>
      <c r="N205" s="105" t="s">
        <v>293</v>
      </c>
      <c r="O205" s="105" t="s">
        <v>293</v>
      </c>
      <c r="P205" s="105" t="s">
        <v>293</v>
      </c>
      <c r="Q205" s="105" t="s">
        <v>293</v>
      </c>
      <c r="R205" s="105" t="s">
        <v>293</v>
      </c>
      <c r="S205" s="105" t="s">
        <v>293</v>
      </c>
      <c r="T205" s="105" t="s">
        <v>293</v>
      </c>
      <c r="U205" s="95">
        <v>1.2602273881605819</v>
      </c>
    </row>
    <row r="206" spans="1:21" ht="12" customHeight="1">
      <c r="A206" s="47" t="s">
        <v>291</v>
      </c>
      <c r="B206" s="105">
        <v>56.540985057913971</v>
      </c>
      <c r="C206" s="105">
        <v>0.48185635550960471</v>
      </c>
      <c r="D206" s="105">
        <v>0.3437347211678925</v>
      </c>
      <c r="E206" s="105">
        <v>7.8838627714057861</v>
      </c>
      <c r="F206" s="105">
        <v>0.13337547090932914</v>
      </c>
      <c r="G206" s="105">
        <v>8.6410502884107787E-2</v>
      </c>
      <c r="H206" s="105">
        <v>12.380725040963977</v>
      </c>
      <c r="I206" s="105">
        <v>1.6064971544795161</v>
      </c>
      <c r="J206" s="105">
        <v>0.13826853552257079</v>
      </c>
      <c r="K206" s="105">
        <v>0</v>
      </c>
      <c r="L206" s="105">
        <v>3.510091393498775</v>
      </c>
      <c r="M206" s="105"/>
      <c r="N206" s="105">
        <v>1.9825219823131857</v>
      </c>
      <c r="O206" s="105">
        <v>13.59420385060462</v>
      </c>
      <c r="P206" s="105">
        <v>0.32336809591396953</v>
      </c>
      <c r="Q206" s="105">
        <v>0.99409906691265548</v>
      </c>
      <c r="R206" s="105">
        <v>26.564821946341539</v>
      </c>
      <c r="S206" s="105">
        <v>15.900093928831767</v>
      </c>
      <c r="T206" s="105">
        <v>43.459014942085979</v>
      </c>
      <c r="U206" s="95">
        <v>377.75994616603754</v>
      </c>
    </row>
    <row r="207" spans="1:21" ht="12" customHeight="1">
      <c r="A207" s="17"/>
      <c r="B207" s="105"/>
      <c r="C207" s="105"/>
      <c r="D207" s="105"/>
      <c r="E207" s="105"/>
      <c r="F207" s="105"/>
      <c r="G207" s="105"/>
      <c r="H207" s="105"/>
      <c r="I207" s="105"/>
      <c r="J207" s="105"/>
      <c r="K207" s="105"/>
      <c r="L207" s="105"/>
      <c r="M207" s="105"/>
      <c r="N207" s="105"/>
      <c r="O207" s="105"/>
      <c r="P207" s="105"/>
      <c r="Q207" s="105"/>
      <c r="R207" s="105"/>
      <c r="S207" s="105"/>
      <c r="T207" s="105"/>
      <c r="U207" s="95"/>
    </row>
    <row r="208" spans="1:21" ht="12" customHeight="1">
      <c r="A208" s="7" t="s">
        <v>287</v>
      </c>
      <c r="B208" s="105"/>
      <c r="C208" s="105"/>
      <c r="D208" s="105"/>
      <c r="E208" s="105"/>
      <c r="F208" s="105"/>
      <c r="G208" s="105"/>
      <c r="H208" s="105"/>
      <c r="I208" s="105"/>
      <c r="J208" s="105"/>
      <c r="K208" s="105"/>
      <c r="L208" s="105"/>
      <c r="M208" s="105"/>
      <c r="N208" s="105"/>
      <c r="O208" s="105"/>
      <c r="P208" s="105"/>
      <c r="Q208" s="105"/>
      <c r="R208" s="105"/>
      <c r="S208" s="105"/>
      <c r="T208" s="105"/>
      <c r="U208" s="95"/>
    </row>
    <row r="209" spans="1:21" ht="12" customHeight="1">
      <c r="A209" s="97" t="s">
        <v>68</v>
      </c>
      <c r="B209" s="105"/>
      <c r="C209" s="105"/>
      <c r="D209" s="105"/>
      <c r="E209" s="105"/>
      <c r="F209" s="105"/>
      <c r="G209" s="105"/>
      <c r="H209" s="105"/>
      <c r="I209" s="105"/>
      <c r="J209" s="105"/>
      <c r="K209" s="105"/>
      <c r="L209" s="105"/>
      <c r="M209" s="105"/>
      <c r="N209" s="105"/>
      <c r="O209" s="105"/>
      <c r="P209" s="105"/>
      <c r="Q209" s="105"/>
      <c r="R209" s="105"/>
      <c r="S209" s="105"/>
      <c r="T209" s="105"/>
      <c r="U209" s="95"/>
    </row>
    <row r="210" spans="1:21" ht="12" customHeight="1">
      <c r="A210" s="47" t="s">
        <v>69</v>
      </c>
      <c r="B210" s="105" t="s">
        <v>293</v>
      </c>
      <c r="C210" s="105" t="s">
        <v>293</v>
      </c>
      <c r="D210" s="105" t="s">
        <v>293</v>
      </c>
      <c r="E210" s="105" t="s">
        <v>293</v>
      </c>
      <c r="F210" s="105" t="s">
        <v>293</v>
      </c>
      <c r="G210" s="105" t="s">
        <v>293</v>
      </c>
      <c r="H210" s="105" t="s">
        <v>293</v>
      </c>
      <c r="I210" s="105" t="s">
        <v>293</v>
      </c>
      <c r="J210" s="105" t="s">
        <v>293</v>
      </c>
      <c r="K210" s="105" t="s">
        <v>293</v>
      </c>
      <c r="L210" s="105" t="s">
        <v>293</v>
      </c>
      <c r="M210" s="105"/>
      <c r="N210" s="105" t="s">
        <v>293</v>
      </c>
      <c r="O210" s="105" t="s">
        <v>293</v>
      </c>
      <c r="P210" s="105" t="s">
        <v>293</v>
      </c>
      <c r="Q210" s="105" t="s">
        <v>293</v>
      </c>
      <c r="R210" s="105" t="s">
        <v>293</v>
      </c>
      <c r="S210" s="105" t="s">
        <v>293</v>
      </c>
      <c r="T210" s="105" t="s">
        <v>293</v>
      </c>
      <c r="U210" s="95">
        <v>5.0623729989000701</v>
      </c>
    </row>
    <row r="211" spans="1:21" ht="12" customHeight="1">
      <c r="A211" s="47" t="s">
        <v>98</v>
      </c>
      <c r="B211" s="105" t="s">
        <v>293</v>
      </c>
      <c r="C211" s="105" t="s">
        <v>293</v>
      </c>
      <c r="D211" s="105" t="s">
        <v>293</v>
      </c>
      <c r="E211" s="105" t="s">
        <v>293</v>
      </c>
      <c r="F211" s="105" t="s">
        <v>293</v>
      </c>
      <c r="G211" s="105" t="s">
        <v>293</v>
      </c>
      <c r="H211" s="105" t="s">
        <v>293</v>
      </c>
      <c r="I211" s="105" t="s">
        <v>293</v>
      </c>
      <c r="J211" s="105" t="s">
        <v>293</v>
      </c>
      <c r="K211" s="105" t="s">
        <v>293</v>
      </c>
      <c r="L211" s="105" t="s">
        <v>293</v>
      </c>
      <c r="M211" s="105"/>
      <c r="N211" s="105" t="s">
        <v>293</v>
      </c>
      <c r="O211" s="105" t="s">
        <v>293</v>
      </c>
      <c r="P211" s="105" t="s">
        <v>293</v>
      </c>
      <c r="Q211" s="105" t="s">
        <v>293</v>
      </c>
      <c r="R211" s="105" t="s">
        <v>293</v>
      </c>
      <c r="S211" s="105" t="s">
        <v>293</v>
      </c>
      <c r="T211" s="105" t="s">
        <v>293</v>
      </c>
      <c r="U211" s="95">
        <v>0.99478433336695282</v>
      </c>
    </row>
    <row r="212" spans="1:21" ht="12" customHeight="1">
      <c r="A212" s="47" t="s">
        <v>99</v>
      </c>
      <c r="B212" s="105" t="s">
        <v>293</v>
      </c>
      <c r="C212" s="105" t="s">
        <v>293</v>
      </c>
      <c r="D212" s="105" t="s">
        <v>293</v>
      </c>
      <c r="E212" s="105" t="s">
        <v>293</v>
      </c>
      <c r="F212" s="105" t="s">
        <v>293</v>
      </c>
      <c r="G212" s="105" t="s">
        <v>293</v>
      </c>
      <c r="H212" s="105" t="s">
        <v>293</v>
      </c>
      <c r="I212" s="105" t="s">
        <v>293</v>
      </c>
      <c r="J212" s="105" t="s">
        <v>293</v>
      </c>
      <c r="K212" s="105" t="s">
        <v>293</v>
      </c>
      <c r="L212" s="105" t="s">
        <v>293</v>
      </c>
      <c r="M212" s="105"/>
      <c r="N212" s="105" t="s">
        <v>293</v>
      </c>
      <c r="O212" s="105" t="s">
        <v>293</v>
      </c>
      <c r="P212" s="105" t="s">
        <v>293</v>
      </c>
      <c r="Q212" s="105" t="s">
        <v>293</v>
      </c>
      <c r="R212" s="105" t="s">
        <v>293</v>
      </c>
      <c r="S212" s="105" t="s">
        <v>293</v>
      </c>
      <c r="T212" s="105" t="s">
        <v>293</v>
      </c>
      <c r="U212" s="95">
        <v>4.0675886655331164</v>
      </c>
    </row>
    <row r="213" spans="1:21" ht="12" customHeight="1">
      <c r="A213" s="47" t="s">
        <v>14</v>
      </c>
      <c r="B213" s="105">
        <v>45.670727619467627</v>
      </c>
      <c r="C213" s="105">
        <v>0</v>
      </c>
      <c r="D213" s="105">
        <v>0</v>
      </c>
      <c r="E213" s="105">
        <v>8.3064462930741616</v>
      </c>
      <c r="F213" s="105">
        <v>0</v>
      </c>
      <c r="G213" s="105">
        <v>2.0772069547687408</v>
      </c>
      <c r="H213" s="105">
        <v>17.303741661133632</v>
      </c>
      <c r="I213" s="105">
        <v>5.3824546933018986</v>
      </c>
      <c r="J213" s="105">
        <v>0</v>
      </c>
      <c r="K213" s="105">
        <v>0</v>
      </c>
      <c r="L213" s="105">
        <v>0</v>
      </c>
      <c r="M213" s="105"/>
      <c r="N213" s="105">
        <v>0</v>
      </c>
      <c r="O213" s="105">
        <v>13.94619690431691</v>
      </c>
      <c r="P213" s="105">
        <v>0</v>
      </c>
      <c r="Q213" s="105">
        <v>7.3132258739370108</v>
      </c>
      <c r="R213" s="105">
        <v>33.069849602278438</v>
      </c>
      <c r="S213" s="105">
        <v>13.946196904316915</v>
      </c>
      <c r="T213" s="105">
        <v>54.329272380532359</v>
      </c>
      <c r="U213" s="95">
        <v>16.74911499606765</v>
      </c>
    </row>
    <row r="214" spans="1:21" ht="12" customHeight="1">
      <c r="A214" s="47" t="s">
        <v>15</v>
      </c>
      <c r="B214" s="105">
        <v>39.326563340974936</v>
      </c>
      <c r="C214" s="105">
        <v>0</v>
      </c>
      <c r="D214" s="105">
        <v>1.6393538946562998</v>
      </c>
      <c r="E214" s="105">
        <v>12.238863988198773</v>
      </c>
      <c r="F214" s="105">
        <v>1.4733992109217628</v>
      </c>
      <c r="G214" s="105">
        <v>0</v>
      </c>
      <c r="H214" s="105">
        <v>26.984270266914095</v>
      </c>
      <c r="I214" s="105">
        <v>9.9575180719059304</v>
      </c>
      <c r="J214" s="105">
        <v>0</v>
      </c>
      <c r="K214" s="105">
        <v>0</v>
      </c>
      <c r="L214" s="105">
        <v>0</v>
      </c>
      <c r="M214" s="105"/>
      <c r="N214" s="105">
        <v>2.7704448630129019</v>
      </c>
      <c r="O214" s="105">
        <v>5.6095863634152785</v>
      </c>
      <c r="P214" s="105">
        <v>0</v>
      </c>
      <c r="Q214" s="105">
        <v>0</v>
      </c>
      <c r="R214" s="105">
        <v>52.29340543259687</v>
      </c>
      <c r="S214" s="105">
        <v>8.38003122642818</v>
      </c>
      <c r="T214" s="105">
        <v>60.673436659025057</v>
      </c>
      <c r="U214" s="95">
        <v>23.61300175686096</v>
      </c>
    </row>
    <row r="215" spans="1:21" ht="12" customHeight="1">
      <c r="A215" s="47" t="s">
        <v>16</v>
      </c>
      <c r="B215" s="105">
        <v>40.231235409028052</v>
      </c>
      <c r="C215" s="105">
        <v>4.3842508253462569</v>
      </c>
      <c r="D215" s="105">
        <v>0.41751955116567757</v>
      </c>
      <c r="E215" s="105">
        <v>13.056200598326551</v>
      </c>
      <c r="F215" s="105">
        <v>0.43527070193739659</v>
      </c>
      <c r="G215" s="105">
        <v>0</v>
      </c>
      <c r="H215" s="105">
        <v>12.123938790972828</v>
      </c>
      <c r="I215" s="105">
        <v>15.68636707222316</v>
      </c>
      <c r="J215" s="105">
        <v>0</v>
      </c>
      <c r="K215" s="105">
        <v>0</v>
      </c>
      <c r="L215" s="105">
        <v>0</v>
      </c>
      <c r="M215" s="105"/>
      <c r="N215" s="105">
        <v>4.7485527396179918</v>
      </c>
      <c r="O215" s="105">
        <v>7.4180466133342309</v>
      </c>
      <c r="P215" s="105">
        <v>0</v>
      </c>
      <c r="Q215" s="105">
        <v>1.4986176980477488</v>
      </c>
      <c r="R215" s="105">
        <v>46.103547539971906</v>
      </c>
      <c r="S215" s="105">
        <v>12.166599352952234</v>
      </c>
      <c r="T215" s="105">
        <v>59.76876459097187</v>
      </c>
      <c r="U215" s="95">
        <v>20.129177531499948</v>
      </c>
    </row>
    <row r="216" spans="1:21" ht="12" customHeight="1">
      <c r="A216" s="47" t="s">
        <v>17</v>
      </c>
      <c r="B216" s="105">
        <v>38.638589967193475</v>
      </c>
      <c r="C216" s="105">
        <v>2.9060115136080764</v>
      </c>
      <c r="D216" s="105">
        <v>0</v>
      </c>
      <c r="E216" s="105">
        <v>18.436412913323739</v>
      </c>
      <c r="F216" s="105">
        <v>0</v>
      </c>
      <c r="G216" s="105">
        <v>0</v>
      </c>
      <c r="H216" s="105">
        <v>17.53798902770961</v>
      </c>
      <c r="I216" s="105">
        <v>6.4563416071471131</v>
      </c>
      <c r="J216" s="105">
        <v>1.0436263988269188</v>
      </c>
      <c r="K216" s="105">
        <v>0</v>
      </c>
      <c r="L216" s="105">
        <v>1.0797177385621832</v>
      </c>
      <c r="M216" s="105"/>
      <c r="N216" s="105">
        <v>1.7611824473935465</v>
      </c>
      <c r="O216" s="105">
        <v>10.529592477159985</v>
      </c>
      <c r="P216" s="105">
        <v>1.6105359090754108</v>
      </c>
      <c r="Q216" s="105">
        <v>0</v>
      </c>
      <c r="R216" s="105">
        <v>47.460099199177598</v>
      </c>
      <c r="S216" s="105">
        <v>13.901310833628942</v>
      </c>
      <c r="T216" s="105">
        <v>61.361410032806567</v>
      </c>
      <c r="U216" s="95">
        <v>19.507384029981075</v>
      </c>
    </row>
    <row r="217" spans="1:21" ht="12" customHeight="1">
      <c r="A217" s="47" t="s">
        <v>18</v>
      </c>
      <c r="B217" s="105">
        <v>41.722532454931041</v>
      </c>
      <c r="C217" s="105">
        <v>2.4601053489314224</v>
      </c>
      <c r="D217" s="105">
        <v>0</v>
      </c>
      <c r="E217" s="105">
        <v>14.559647290912119</v>
      </c>
      <c r="F217" s="105">
        <v>0</v>
      </c>
      <c r="G217" s="105">
        <v>0</v>
      </c>
      <c r="H217" s="105">
        <v>17.648478293313531</v>
      </c>
      <c r="I217" s="105">
        <v>6.9570208078695419</v>
      </c>
      <c r="J217" s="105">
        <v>0</v>
      </c>
      <c r="K217" s="105">
        <v>0</v>
      </c>
      <c r="L217" s="105">
        <v>0</v>
      </c>
      <c r="M217" s="105"/>
      <c r="N217" s="105">
        <v>4.7734471997054113</v>
      </c>
      <c r="O217" s="105">
        <v>9.3980593580107428</v>
      </c>
      <c r="P217" s="105">
        <v>2.4807092463261577</v>
      </c>
      <c r="Q217" s="105">
        <v>0</v>
      </c>
      <c r="R217" s="105">
        <v>41.625251741026631</v>
      </c>
      <c r="S217" s="105">
        <v>16.652215804042321</v>
      </c>
      <c r="T217" s="105">
        <v>58.277467545068937</v>
      </c>
      <c r="U217" s="95">
        <v>21.87532412206113</v>
      </c>
    </row>
    <row r="218" spans="1:21" ht="12" customHeight="1">
      <c r="A218" s="47" t="s">
        <v>19</v>
      </c>
      <c r="B218" s="105">
        <v>59.58656220837323</v>
      </c>
      <c r="C218" s="105">
        <v>2.814281983808371</v>
      </c>
      <c r="D218" s="105">
        <v>0</v>
      </c>
      <c r="E218" s="105">
        <v>7.7404062853374809</v>
      </c>
      <c r="F218" s="105">
        <v>0</v>
      </c>
      <c r="G218" s="105">
        <v>0</v>
      </c>
      <c r="H218" s="105">
        <v>6.0190210846799399</v>
      </c>
      <c r="I218" s="105">
        <v>2.4509935564609555</v>
      </c>
      <c r="J218" s="105">
        <v>0</v>
      </c>
      <c r="K218" s="105">
        <v>0</v>
      </c>
      <c r="L218" s="105">
        <v>0</v>
      </c>
      <c r="M218" s="105"/>
      <c r="N218" s="105">
        <v>8.886290417846249</v>
      </c>
      <c r="O218" s="105">
        <v>10.051450907032802</v>
      </c>
      <c r="P218" s="105">
        <v>2.4509935564609555</v>
      </c>
      <c r="Q218" s="105">
        <v>0</v>
      </c>
      <c r="R218" s="105">
        <v>19.024702910286749</v>
      </c>
      <c r="S218" s="105">
        <v>21.388734881340003</v>
      </c>
      <c r="T218" s="105">
        <v>40.413437791626741</v>
      </c>
      <c r="U218" s="95">
        <v>14.434769523391665</v>
      </c>
    </row>
    <row r="219" spans="1:21" ht="12" customHeight="1">
      <c r="A219" s="97" t="s">
        <v>37</v>
      </c>
      <c r="B219" s="105"/>
      <c r="C219" s="105"/>
      <c r="D219" s="105"/>
      <c r="E219" s="105"/>
      <c r="F219" s="105"/>
      <c r="G219" s="105"/>
      <c r="H219" s="105"/>
      <c r="I219" s="105"/>
      <c r="J219" s="105"/>
      <c r="K219" s="105"/>
      <c r="L219" s="105"/>
      <c r="M219" s="105"/>
      <c r="N219" s="105"/>
      <c r="O219" s="105"/>
      <c r="P219" s="105"/>
      <c r="Q219" s="105"/>
      <c r="R219" s="105"/>
      <c r="S219" s="105"/>
      <c r="T219" s="105"/>
      <c r="U219" s="95"/>
    </row>
    <row r="220" spans="1:21" ht="12" customHeight="1">
      <c r="A220" s="100" t="s">
        <v>38</v>
      </c>
      <c r="B220" s="105" t="s">
        <v>293</v>
      </c>
      <c r="C220" s="105" t="s">
        <v>293</v>
      </c>
      <c r="D220" s="105" t="s">
        <v>293</v>
      </c>
      <c r="E220" s="105" t="s">
        <v>293</v>
      </c>
      <c r="F220" s="105" t="s">
        <v>293</v>
      </c>
      <c r="G220" s="105" t="s">
        <v>293</v>
      </c>
      <c r="H220" s="105" t="s">
        <v>293</v>
      </c>
      <c r="I220" s="105" t="s">
        <v>293</v>
      </c>
      <c r="J220" s="105" t="s">
        <v>293</v>
      </c>
      <c r="K220" s="105" t="s">
        <v>293</v>
      </c>
      <c r="L220" s="105" t="s">
        <v>293</v>
      </c>
      <c r="M220" s="105"/>
      <c r="N220" s="105" t="s">
        <v>293</v>
      </c>
      <c r="O220" s="105" t="s">
        <v>293</v>
      </c>
      <c r="P220" s="105" t="s">
        <v>293</v>
      </c>
      <c r="Q220" s="105" t="s">
        <v>293</v>
      </c>
      <c r="R220" s="105" t="s">
        <v>293</v>
      </c>
      <c r="S220" s="105" t="s">
        <v>293</v>
      </c>
      <c r="T220" s="105" t="s">
        <v>293</v>
      </c>
      <c r="U220" s="95">
        <v>4.8415142463759979</v>
      </c>
    </row>
    <row r="221" spans="1:21" ht="12" customHeight="1">
      <c r="A221" s="100" t="s">
        <v>39</v>
      </c>
      <c r="B221" s="105">
        <v>51.25060010455482</v>
      </c>
      <c r="C221" s="105">
        <v>2.1113702362790123</v>
      </c>
      <c r="D221" s="105">
        <v>0</v>
      </c>
      <c r="E221" s="105">
        <v>11.767733541547059</v>
      </c>
      <c r="F221" s="105">
        <v>0</v>
      </c>
      <c r="G221" s="105">
        <v>0</v>
      </c>
      <c r="H221" s="105">
        <v>18.401507851468164</v>
      </c>
      <c r="I221" s="105">
        <v>6.008354730508735</v>
      </c>
      <c r="J221" s="105">
        <v>0.7183600224160811</v>
      </c>
      <c r="K221" s="105">
        <v>0</v>
      </c>
      <c r="L221" s="105">
        <v>0</v>
      </c>
      <c r="M221" s="105"/>
      <c r="N221" s="105">
        <v>4.0656717866715608</v>
      </c>
      <c r="O221" s="105">
        <v>5.6764017265545901</v>
      </c>
      <c r="P221" s="105">
        <v>0</v>
      </c>
      <c r="Q221" s="105">
        <v>0</v>
      </c>
      <c r="R221" s="105">
        <v>39.007326382219048</v>
      </c>
      <c r="S221" s="105">
        <v>9.7420735132261491</v>
      </c>
      <c r="T221" s="105">
        <v>48.74939989544518</v>
      </c>
      <c r="U221" s="95">
        <v>28.340136297216027</v>
      </c>
    </row>
    <row r="222" spans="1:21" ht="12" customHeight="1">
      <c r="A222" s="100" t="s">
        <v>40</v>
      </c>
      <c r="B222" s="105">
        <v>42.863442173536455</v>
      </c>
      <c r="C222" s="105">
        <v>2.4662733286113561</v>
      </c>
      <c r="D222" s="105">
        <v>0.68723152871708804</v>
      </c>
      <c r="E222" s="105">
        <v>11.266505498534176</v>
      </c>
      <c r="F222" s="105">
        <v>0.61766186997994399</v>
      </c>
      <c r="G222" s="105">
        <v>0.61766186997994399</v>
      </c>
      <c r="H222" s="105">
        <v>15.89277851734186</v>
      </c>
      <c r="I222" s="105">
        <v>9.8036207505333017</v>
      </c>
      <c r="J222" s="105">
        <v>0</v>
      </c>
      <c r="K222" s="105">
        <v>0</v>
      </c>
      <c r="L222" s="105">
        <v>0</v>
      </c>
      <c r="M222" s="105"/>
      <c r="N222" s="105">
        <v>2.7650719044305303</v>
      </c>
      <c r="O222" s="105">
        <v>10.973324132729555</v>
      </c>
      <c r="P222" s="105">
        <v>1.5211679807776073</v>
      </c>
      <c r="Q222" s="105">
        <v>0.52526044482807055</v>
      </c>
      <c r="R222" s="105">
        <v>41.351733363697733</v>
      </c>
      <c r="S222" s="105">
        <v>15.259564017937697</v>
      </c>
      <c r="T222" s="105">
        <v>57.136557826463481</v>
      </c>
      <c r="U222" s="95">
        <v>56.327547234189545</v>
      </c>
    </row>
    <row r="223" spans="1:21" ht="12" customHeight="1">
      <c r="A223" s="100" t="s">
        <v>41</v>
      </c>
      <c r="B223" s="105">
        <v>35.878842442159211</v>
      </c>
      <c r="C223" s="105">
        <v>2.4727659641566655</v>
      </c>
      <c r="D223" s="105">
        <v>0.51157392115647848</v>
      </c>
      <c r="E223" s="105">
        <v>16.736761174722776</v>
      </c>
      <c r="F223" s="105">
        <v>0.53332386263820009</v>
      </c>
      <c r="G223" s="105">
        <v>0</v>
      </c>
      <c r="H223" s="105">
        <v>17.544274511755379</v>
      </c>
      <c r="I223" s="105">
        <v>6.6718748398540821</v>
      </c>
      <c r="J223" s="105">
        <v>0</v>
      </c>
      <c r="K223" s="105">
        <v>0</v>
      </c>
      <c r="L223" s="105">
        <v>1.2820790985466217</v>
      </c>
      <c r="M223" s="105"/>
      <c r="N223" s="105">
        <v>3.9229832201103472</v>
      </c>
      <c r="O223" s="105">
        <v>10.863003346670814</v>
      </c>
      <c r="P223" s="105">
        <v>0</v>
      </c>
      <c r="Q223" s="105">
        <v>3.5825176182293674</v>
      </c>
      <c r="R223" s="105">
        <v>45.752653372830217</v>
      </c>
      <c r="S223" s="105">
        <v>14.785986566781171</v>
      </c>
      <c r="T223" s="105">
        <v>64.121157557840775</v>
      </c>
      <c r="U223" s="95">
        <v>16.428369040562202</v>
      </c>
    </row>
    <row r="224" spans="1:21" ht="12" customHeight="1">
      <c r="A224" s="100" t="s">
        <v>59</v>
      </c>
      <c r="B224" s="105">
        <v>39.925273603857455</v>
      </c>
      <c r="C224" s="105">
        <v>0</v>
      </c>
      <c r="D224" s="105">
        <v>0</v>
      </c>
      <c r="E224" s="105">
        <v>15.744559939317801</v>
      </c>
      <c r="F224" s="105">
        <v>0</v>
      </c>
      <c r="G224" s="105">
        <v>0</v>
      </c>
      <c r="H224" s="105">
        <v>14.714019760864108</v>
      </c>
      <c r="I224" s="105">
        <v>9.7925648109709034</v>
      </c>
      <c r="J224" s="105">
        <v>0</v>
      </c>
      <c r="K224" s="105">
        <v>0</v>
      </c>
      <c r="L224" s="105">
        <v>0</v>
      </c>
      <c r="M224" s="105"/>
      <c r="N224" s="105">
        <v>3.7758977093215016</v>
      </c>
      <c r="O224" s="105">
        <v>5.7811798055502202</v>
      </c>
      <c r="P224" s="105">
        <v>2.2923736005312367</v>
      </c>
      <c r="Q224" s="105">
        <v>7.9741307695867469</v>
      </c>
      <c r="R224" s="105">
        <v>40.251144511152802</v>
      </c>
      <c r="S224" s="105">
        <v>11.84945111540296</v>
      </c>
      <c r="T224" s="105">
        <v>60.074726396142545</v>
      </c>
      <c r="U224" s="95">
        <v>15.433578140418765</v>
      </c>
    </row>
    <row r="225" spans="1:21" ht="12" customHeight="1">
      <c r="A225" s="100" t="s">
        <v>43</v>
      </c>
      <c r="B225" s="105">
        <v>0</v>
      </c>
      <c r="C225" s="105">
        <v>0</v>
      </c>
      <c r="D225" s="105">
        <v>0</v>
      </c>
      <c r="E225" s="105">
        <v>0</v>
      </c>
      <c r="F225" s="105">
        <v>0</v>
      </c>
      <c r="G225" s="105">
        <v>0</v>
      </c>
      <c r="H225" s="105">
        <v>0</v>
      </c>
      <c r="I225" s="105">
        <v>0</v>
      </c>
      <c r="J225" s="105">
        <v>0</v>
      </c>
      <c r="K225" s="105">
        <v>0</v>
      </c>
      <c r="L225" s="105">
        <v>0</v>
      </c>
      <c r="M225" s="105"/>
      <c r="N225" s="105">
        <v>0</v>
      </c>
      <c r="O225" s="105">
        <v>0</v>
      </c>
      <c r="P225" s="105">
        <v>0</v>
      </c>
      <c r="Q225" s="105">
        <v>0</v>
      </c>
      <c r="R225" s="105"/>
      <c r="S225" s="105"/>
      <c r="T225" s="105"/>
      <c r="U225" s="95"/>
    </row>
    <row r="226" spans="1:21" ht="12" customHeight="1">
      <c r="A226" s="100" t="s">
        <v>44</v>
      </c>
      <c r="B226" s="105">
        <v>0</v>
      </c>
      <c r="C226" s="105">
        <v>0</v>
      </c>
      <c r="D226" s="105">
        <v>0</v>
      </c>
      <c r="E226" s="105">
        <v>0</v>
      </c>
      <c r="F226" s="105">
        <v>0</v>
      </c>
      <c r="G226" s="105">
        <v>0</v>
      </c>
      <c r="H226" s="105">
        <v>0</v>
      </c>
      <c r="I226" s="105">
        <v>0</v>
      </c>
      <c r="J226" s="105">
        <v>0</v>
      </c>
      <c r="K226" s="105">
        <v>0</v>
      </c>
      <c r="L226" s="105">
        <v>0</v>
      </c>
      <c r="M226" s="105"/>
      <c r="N226" s="105">
        <v>0</v>
      </c>
      <c r="O226" s="105">
        <v>0</v>
      </c>
      <c r="P226" s="105">
        <v>0</v>
      </c>
      <c r="Q226" s="105">
        <v>0</v>
      </c>
      <c r="R226" s="105"/>
      <c r="S226" s="105"/>
      <c r="T226" s="105"/>
      <c r="U226" s="95"/>
    </row>
    <row r="227" spans="1:21" ht="12" customHeight="1">
      <c r="A227" s="97" t="s">
        <v>100</v>
      </c>
      <c r="B227" s="105"/>
      <c r="C227" s="105"/>
      <c r="D227" s="105"/>
      <c r="E227" s="105"/>
      <c r="F227" s="105"/>
      <c r="G227" s="105"/>
      <c r="H227" s="105"/>
      <c r="I227" s="105"/>
      <c r="J227" s="105"/>
      <c r="K227" s="105"/>
      <c r="L227" s="105"/>
      <c r="M227" s="105"/>
      <c r="N227" s="105"/>
      <c r="O227" s="105"/>
      <c r="P227" s="105"/>
      <c r="Q227" s="105"/>
      <c r="R227" s="105"/>
      <c r="S227" s="105"/>
      <c r="T227" s="105"/>
      <c r="U227" s="95"/>
    </row>
    <row r="228" spans="1:21" ht="12" customHeight="1">
      <c r="A228" s="104" t="s">
        <v>101</v>
      </c>
      <c r="B228" s="105" t="s">
        <v>450</v>
      </c>
      <c r="C228" s="105" t="s">
        <v>295</v>
      </c>
      <c r="D228" s="105" t="s">
        <v>295</v>
      </c>
      <c r="E228" s="105" t="s">
        <v>295</v>
      </c>
      <c r="F228" s="105" t="s">
        <v>295</v>
      </c>
      <c r="G228" s="105" t="s">
        <v>295</v>
      </c>
      <c r="H228" s="105" t="s">
        <v>403</v>
      </c>
      <c r="I228" s="105" t="s">
        <v>295</v>
      </c>
      <c r="J228" s="105" t="s">
        <v>295</v>
      </c>
      <c r="K228" s="105" t="s">
        <v>295</v>
      </c>
      <c r="L228" s="105" t="s">
        <v>295</v>
      </c>
      <c r="M228" s="105"/>
      <c r="N228" s="105" t="s">
        <v>295</v>
      </c>
      <c r="O228" s="105" t="s">
        <v>295</v>
      </c>
      <c r="P228" s="105" t="s">
        <v>295</v>
      </c>
      <c r="Q228" s="105" t="s">
        <v>451</v>
      </c>
      <c r="R228" s="105" t="s">
        <v>403</v>
      </c>
      <c r="S228" s="105" t="s">
        <v>295</v>
      </c>
      <c r="T228" s="105" t="s">
        <v>322</v>
      </c>
      <c r="U228" s="95">
        <v>12.294862597051104</v>
      </c>
    </row>
    <row r="229" spans="1:21" ht="12" customHeight="1">
      <c r="A229" s="104" t="s">
        <v>102</v>
      </c>
      <c r="B229" s="105">
        <v>51.845447414736633</v>
      </c>
      <c r="C229" s="105">
        <v>1.7577578952487973</v>
      </c>
      <c r="D229" s="105">
        <v>0.49930551949946034</v>
      </c>
      <c r="E229" s="105">
        <v>6.393319444050789</v>
      </c>
      <c r="F229" s="105">
        <v>2.0669746584606359</v>
      </c>
      <c r="G229" s="105">
        <v>0</v>
      </c>
      <c r="H229" s="105">
        <v>16.191375488122304</v>
      </c>
      <c r="I229" s="105">
        <v>9.8857370122212664</v>
      </c>
      <c r="J229" s="105">
        <v>0</v>
      </c>
      <c r="K229" s="105">
        <v>0</v>
      </c>
      <c r="L229" s="105">
        <v>0</v>
      </c>
      <c r="M229" s="105"/>
      <c r="N229" s="105">
        <v>2.07114559982542</v>
      </c>
      <c r="O229" s="105">
        <v>9.2889369678346565</v>
      </c>
      <c r="P229" s="105">
        <v>0</v>
      </c>
      <c r="Q229" s="105">
        <v>0</v>
      </c>
      <c r="R229" s="105">
        <v>36.79447001760326</v>
      </c>
      <c r="S229" s="105">
        <v>11.360082567660077</v>
      </c>
      <c r="T229" s="105">
        <v>48.154552585263339</v>
      </c>
      <c r="U229" s="95">
        <v>16.832029368934673</v>
      </c>
    </row>
    <row r="230" spans="1:21" ht="12" customHeight="1">
      <c r="A230" s="104" t="s">
        <v>103</v>
      </c>
      <c r="B230" s="105">
        <v>42.769939551670035</v>
      </c>
      <c r="C230" s="105">
        <v>0</v>
      </c>
      <c r="D230" s="105">
        <v>0.27063861174866755</v>
      </c>
      <c r="E230" s="105">
        <v>11.12238954392453</v>
      </c>
      <c r="F230" s="105">
        <v>0.33739018841106533</v>
      </c>
      <c r="G230" s="105">
        <v>0</v>
      </c>
      <c r="H230" s="105">
        <v>19.398358468079476</v>
      </c>
      <c r="I230" s="105">
        <v>11.857848685762775</v>
      </c>
      <c r="J230" s="105">
        <v>0</v>
      </c>
      <c r="K230" s="105">
        <v>0</v>
      </c>
      <c r="L230" s="105">
        <v>0.81106610620567177</v>
      </c>
      <c r="M230" s="105"/>
      <c r="N230" s="105">
        <v>1.1766757015296909</v>
      </c>
      <c r="O230" s="105">
        <v>12.255693142668095</v>
      </c>
      <c r="P230" s="105">
        <v>0</v>
      </c>
      <c r="Q230" s="105">
        <v>0</v>
      </c>
      <c r="R230" s="105">
        <v>43.797691604132176</v>
      </c>
      <c r="S230" s="105">
        <v>13.432368844197791</v>
      </c>
      <c r="T230" s="105">
        <v>57.230060448329972</v>
      </c>
      <c r="U230" s="95">
        <v>25.968867899867778</v>
      </c>
    </row>
    <row r="231" spans="1:21" ht="12" customHeight="1">
      <c r="A231" s="104" t="s">
        <v>104</v>
      </c>
      <c r="B231" s="105">
        <v>36.546497301169751</v>
      </c>
      <c r="C231" s="105">
        <v>2.1630901763968988</v>
      </c>
      <c r="D231" s="105">
        <v>0</v>
      </c>
      <c r="E231" s="105">
        <v>19.662555759894094</v>
      </c>
      <c r="F231" s="105">
        <v>0</v>
      </c>
      <c r="G231" s="105">
        <v>1.3984213811688806</v>
      </c>
      <c r="H231" s="105">
        <v>21.328322832636644</v>
      </c>
      <c r="I231" s="105">
        <v>5.5145854134227363</v>
      </c>
      <c r="J231" s="105">
        <v>0</v>
      </c>
      <c r="K231" s="105">
        <v>0</v>
      </c>
      <c r="L231" s="105">
        <v>0</v>
      </c>
      <c r="M231" s="105"/>
      <c r="N231" s="105">
        <v>1.1531386488708373</v>
      </c>
      <c r="O231" s="105">
        <v>10.970584717763375</v>
      </c>
      <c r="P231" s="105">
        <v>1.2628037686767406</v>
      </c>
      <c r="Q231" s="105">
        <v>0</v>
      </c>
      <c r="R231" s="105">
        <v>50.066975563519279</v>
      </c>
      <c r="S231" s="105">
        <v>13.386527135310953</v>
      </c>
      <c r="T231" s="105">
        <v>63.453502698830228</v>
      </c>
      <c r="U231" s="95">
        <v>24.879037623818736</v>
      </c>
    </row>
    <row r="232" spans="1:21" ht="12" customHeight="1">
      <c r="A232" s="104" t="s">
        <v>105</v>
      </c>
      <c r="B232" s="105">
        <v>34.880571645125876</v>
      </c>
      <c r="C232" s="105">
        <v>3.7678910007165896</v>
      </c>
      <c r="D232" s="105">
        <v>0.76533051765466753</v>
      </c>
      <c r="E232" s="105">
        <v>16.047798974432563</v>
      </c>
      <c r="F232" s="105">
        <v>0</v>
      </c>
      <c r="G232" s="105">
        <v>0</v>
      </c>
      <c r="H232" s="105">
        <v>17.010803768181056</v>
      </c>
      <c r="I232" s="105">
        <v>8.9791578742534028</v>
      </c>
      <c r="J232" s="105">
        <v>0.49179268680513649</v>
      </c>
      <c r="K232" s="105">
        <v>0</v>
      </c>
      <c r="L232" s="105">
        <v>0</v>
      </c>
      <c r="M232" s="105"/>
      <c r="N232" s="105">
        <v>8.0669871334149903</v>
      </c>
      <c r="O232" s="105">
        <v>7.8241167461824297</v>
      </c>
      <c r="P232" s="105">
        <v>2.1655496532332301</v>
      </c>
      <c r="Q232" s="105">
        <v>0</v>
      </c>
      <c r="R232" s="105">
        <v>47.062774822043458</v>
      </c>
      <c r="S232" s="105">
        <v>18.056653532830666</v>
      </c>
      <c r="T232" s="105">
        <v>65.119428354874117</v>
      </c>
      <c r="U232" s="95">
        <v>41.39634746909023</v>
      </c>
    </row>
    <row r="233" spans="1:21" ht="12" customHeight="1">
      <c r="A233" s="97" t="s">
        <v>45</v>
      </c>
      <c r="B233" s="105"/>
      <c r="C233" s="105"/>
      <c r="D233" s="105"/>
      <c r="E233" s="105"/>
      <c r="F233" s="105"/>
      <c r="G233" s="105"/>
      <c r="H233" s="105"/>
      <c r="I233" s="105"/>
      <c r="J233" s="105"/>
      <c r="K233" s="105"/>
      <c r="L233" s="105"/>
      <c r="M233" s="105"/>
      <c r="N233" s="105"/>
      <c r="O233" s="105"/>
      <c r="P233" s="105"/>
      <c r="Q233" s="105"/>
      <c r="R233" s="105"/>
      <c r="S233" s="105"/>
      <c r="T233" s="105"/>
      <c r="U233" s="95"/>
    </row>
    <row r="234" spans="1:21" ht="12" customHeight="1">
      <c r="A234" s="47" t="s">
        <v>46</v>
      </c>
      <c r="B234" s="105">
        <v>51.632892429183144</v>
      </c>
      <c r="C234" s="105">
        <v>1.5639583517956819</v>
      </c>
      <c r="D234" s="105">
        <v>0.8639281366610867</v>
      </c>
      <c r="E234" s="105">
        <v>22.656313791715949</v>
      </c>
      <c r="F234" s="105">
        <v>0</v>
      </c>
      <c r="G234" s="105">
        <v>0</v>
      </c>
      <c r="H234" s="105">
        <v>7.9468673058263715</v>
      </c>
      <c r="I234" s="105">
        <v>3.6643201038568831</v>
      </c>
      <c r="J234" s="105">
        <v>0</v>
      </c>
      <c r="K234" s="105">
        <v>0</v>
      </c>
      <c r="L234" s="105">
        <v>0</v>
      </c>
      <c r="M234" s="105"/>
      <c r="N234" s="105">
        <v>3.6621990392288999</v>
      </c>
      <c r="O234" s="105">
        <v>8.0095208417320034</v>
      </c>
      <c r="P234" s="105">
        <v>0</v>
      </c>
      <c r="Q234" s="105">
        <v>0</v>
      </c>
      <c r="R234" s="105">
        <v>36.695387689855934</v>
      </c>
      <c r="S234" s="105">
        <v>11.671719880960902</v>
      </c>
      <c r="T234" s="105">
        <v>48.367107570816863</v>
      </c>
      <c r="U234" s="95">
        <v>17.863179667969213</v>
      </c>
    </row>
    <row r="235" spans="1:21" ht="12" customHeight="1">
      <c r="A235" s="47" t="s">
        <v>47</v>
      </c>
      <c r="B235" s="105">
        <v>42.544569935290156</v>
      </c>
      <c r="C235" s="105">
        <v>2.0625824746027765</v>
      </c>
      <c r="D235" s="105">
        <v>0.30905184817832165</v>
      </c>
      <c r="E235" s="105">
        <v>11.171639762453161</v>
      </c>
      <c r="F235" s="105">
        <v>0.42485287240963843</v>
      </c>
      <c r="G235" s="105">
        <v>0.33938443652921085</v>
      </c>
      <c r="H235" s="105">
        <v>18.52747140874266</v>
      </c>
      <c r="I235" s="105">
        <v>8.6729183762772841</v>
      </c>
      <c r="J235" s="105">
        <v>0.19859320289941793</v>
      </c>
      <c r="K235" s="105">
        <v>0</v>
      </c>
      <c r="L235" s="105">
        <v>0.20546107703810754</v>
      </c>
      <c r="M235" s="105"/>
      <c r="N235" s="105">
        <v>3.5374259080387485</v>
      </c>
      <c r="O235" s="105">
        <v>9.0561044246554978</v>
      </c>
      <c r="P235" s="105">
        <v>1.1809524126414235</v>
      </c>
      <c r="Q235" s="105">
        <v>1.768991860243698</v>
      </c>
      <c r="R235" s="105">
        <v>41.911955459130567</v>
      </c>
      <c r="S235" s="105">
        <v>13.774482745335655</v>
      </c>
      <c r="T235" s="105">
        <v>57.455430064709908</v>
      </c>
      <c r="U235" s="95">
        <v>102.51318095742626</v>
      </c>
    </row>
    <row r="236" spans="1:21" ht="12" customHeight="1">
      <c r="A236" s="97" t="s">
        <v>289</v>
      </c>
      <c r="B236" s="105"/>
      <c r="C236" s="105"/>
      <c r="D236" s="105"/>
      <c r="E236" s="105"/>
      <c r="F236" s="105"/>
      <c r="G236" s="105"/>
      <c r="H236" s="105"/>
      <c r="I236" s="105"/>
      <c r="J236" s="105"/>
      <c r="K236" s="105"/>
      <c r="L236" s="105"/>
      <c r="M236" s="105"/>
      <c r="N236" s="105"/>
      <c r="O236" s="105"/>
      <c r="P236" s="105"/>
      <c r="Q236" s="105"/>
      <c r="R236" s="105"/>
      <c r="S236" s="105"/>
      <c r="T236" s="105"/>
      <c r="U236" s="95"/>
    </row>
    <row r="237" spans="1:21" ht="12" customHeight="1">
      <c r="A237" s="47" t="s">
        <v>290</v>
      </c>
      <c r="B237" s="105" t="s">
        <v>452</v>
      </c>
      <c r="C237" s="105" t="s">
        <v>295</v>
      </c>
      <c r="D237" s="105" t="s">
        <v>295</v>
      </c>
      <c r="E237" s="105" t="s">
        <v>426</v>
      </c>
      <c r="F237" s="105" t="s">
        <v>302</v>
      </c>
      <c r="G237" s="105" t="s">
        <v>295</v>
      </c>
      <c r="H237" s="105" t="s">
        <v>453</v>
      </c>
      <c r="I237" s="105" t="s">
        <v>316</v>
      </c>
      <c r="J237" s="105" t="s">
        <v>295</v>
      </c>
      <c r="K237" s="105" t="s">
        <v>295</v>
      </c>
      <c r="L237" s="105" t="s">
        <v>295</v>
      </c>
      <c r="M237" s="105"/>
      <c r="N237" s="105" t="s">
        <v>295</v>
      </c>
      <c r="O237" s="105" t="s">
        <v>454</v>
      </c>
      <c r="P237" s="105" t="s">
        <v>295</v>
      </c>
      <c r="Q237" s="105" t="s">
        <v>295</v>
      </c>
      <c r="R237" s="105" t="s">
        <v>455</v>
      </c>
      <c r="S237" s="105" t="s">
        <v>454</v>
      </c>
      <c r="T237" s="105" t="s">
        <v>456</v>
      </c>
      <c r="U237" s="95">
        <v>7.1156859365763561</v>
      </c>
    </row>
    <row r="238" spans="1:21" ht="12" customHeight="1">
      <c r="A238" s="47" t="s">
        <v>291</v>
      </c>
      <c r="B238" s="105">
        <v>44.006637851757155</v>
      </c>
      <c r="C238" s="105">
        <v>2.0951222947118482</v>
      </c>
      <c r="D238" s="105">
        <v>0.41236009172895255</v>
      </c>
      <c r="E238" s="105">
        <v>12.975654965092742</v>
      </c>
      <c r="F238" s="105">
        <v>7.6684661796834891E-2</v>
      </c>
      <c r="G238" s="105">
        <v>0.30450517160232499</v>
      </c>
      <c r="H238" s="105">
        <v>16.883453069264068</v>
      </c>
      <c r="I238" s="105">
        <v>7.4207017724371456</v>
      </c>
      <c r="J238" s="105">
        <v>0.17818335438825494</v>
      </c>
      <c r="K238" s="105">
        <v>0</v>
      </c>
      <c r="L238" s="105">
        <v>0.184345402402395</v>
      </c>
      <c r="M238" s="105"/>
      <c r="N238" s="105">
        <v>3.7464406980217553</v>
      </c>
      <c r="O238" s="105">
        <v>8.8051165953128692</v>
      </c>
      <c r="P238" s="105">
        <v>1.0595834056008784</v>
      </c>
      <c r="Q238" s="105">
        <v>1.8512106658829879</v>
      </c>
      <c r="R238" s="105">
        <v>40.531010783424492</v>
      </c>
      <c r="S238" s="105">
        <v>13.611140698935483</v>
      </c>
      <c r="T238" s="105">
        <v>55.993362148242966</v>
      </c>
      <c r="U238" s="95">
        <v>114.25545902218593</v>
      </c>
    </row>
    <row r="239" spans="1:21" ht="15" customHeight="1">
      <c r="A239" s="210" t="s">
        <v>106</v>
      </c>
      <c r="B239" s="211"/>
      <c r="C239" s="211"/>
      <c r="D239" s="211"/>
      <c r="E239" s="211"/>
      <c r="F239" s="211"/>
      <c r="G239" s="211"/>
      <c r="H239" s="211"/>
      <c r="I239" s="211"/>
      <c r="J239" s="211"/>
      <c r="K239" s="211"/>
      <c r="L239" s="211"/>
      <c r="M239" s="211"/>
      <c r="N239" s="211"/>
      <c r="O239" s="211"/>
      <c r="P239" s="211"/>
      <c r="Q239" s="211"/>
      <c r="R239" s="211"/>
      <c r="S239" s="211"/>
      <c r="T239" s="211"/>
      <c r="U239" s="212"/>
    </row>
    <row r="240" spans="1:21" ht="15" customHeight="1">
      <c r="A240" s="222" t="s">
        <v>933</v>
      </c>
      <c r="B240" s="223"/>
      <c r="C240" s="223"/>
      <c r="D240" s="223"/>
      <c r="E240" s="223"/>
      <c r="F240" s="223"/>
      <c r="G240" s="223"/>
      <c r="H240" s="223"/>
      <c r="I240" s="223"/>
      <c r="J240" s="223"/>
      <c r="K240" s="223"/>
      <c r="L240" s="223"/>
      <c r="M240" s="223"/>
      <c r="N240" s="223"/>
      <c r="O240" s="223"/>
      <c r="P240" s="223"/>
      <c r="Q240" s="223"/>
      <c r="R240" s="223"/>
      <c r="S240" s="223"/>
      <c r="T240" s="223"/>
      <c r="U240" s="224"/>
    </row>
    <row r="241" spans="1:21" ht="15" customHeight="1">
      <c r="A241" s="222" t="s">
        <v>935</v>
      </c>
      <c r="B241" s="223"/>
      <c r="C241" s="223"/>
      <c r="D241" s="223"/>
      <c r="E241" s="223"/>
      <c r="F241" s="223"/>
      <c r="G241" s="223"/>
      <c r="H241" s="223"/>
      <c r="I241" s="223"/>
      <c r="J241" s="223"/>
      <c r="K241" s="223"/>
      <c r="L241" s="223"/>
      <c r="M241" s="223"/>
      <c r="N241" s="223"/>
      <c r="O241" s="223"/>
      <c r="P241" s="223"/>
      <c r="Q241" s="223"/>
      <c r="R241" s="223"/>
      <c r="S241" s="223"/>
      <c r="T241" s="223"/>
      <c r="U241" s="224"/>
    </row>
    <row r="242" spans="1:21" ht="15" customHeight="1">
      <c r="A242" s="207" t="s">
        <v>936</v>
      </c>
      <c r="B242" s="208"/>
      <c r="C242" s="208"/>
      <c r="D242" s="208"/>
      <c r="E242" s="208"/>
      <c r="F242" s="208"/>
      <c r="G242" s="208"/>
      <c r="H242" s="208"/>
      <c r="I242" s="208"/>
      <c r="J242" s="208"/>
      <c r="K242" s="208"/>
      <c r="L242" s="208"/>
      <c r="M242" s="208"/>
      <c r="N242" s="208"/>
      <c r="O242" s="208"/>
      <c r="P242" s="208"/>
      <c r="Q242" s="208"/>
      <c r="R242" s="208"/>
      <c r="S242" s="208"/>
      <c r="T242" s="208"/>
      <c r="U242" s="209"/>
    </row>
    <row r="243" spans="1:21" ht="12.75" customHeight="1">
      <c r="A243" s="205"/>
      <c r="B243" s="205"/>
      <c r="C243" s="205"/>
      <c r="D243" s="205"/>
      <c r="E243" s="205"/>
      <c r="F243" s="205"/>
      <c r="G243" s="205"/>
      <c r="H243" s="205"/>
      <c r="I243" s="205"/>
      <c r="J243" s="205"/>
      <c r="K243" s="205"/>
      <c r="L243" s="205"/>
      <c r="M243" s="205"/>
      <c r="N243" s="205"/>
      <c r="O243" s="205"/>
      <c r="P243" s="205"/>
      <c r="Q243" s="205"/>
      <c r="R243" s="205"/>
      <c r="S243" s="205"/>
      <c r="T243" s="205"/>
      <c r="U243" s="205"/>
    </row>
    <row r="244" spans="1:21" ht="165" customHeight="1">
      <c r="A244" s="188" t="s">
        <v>1020</v>
      </c>
      <c r="B244" s="213"/>
      <c r="C244" s="213"/>
      <c r="D244" s="213"/>
      <c r="E244" s="213"/>
      <c r="F244" s="213"/>
      <c r="G244" s="213"/>
      <c r="H244" s="213"/>
      <c r="I244" s="213"/>
      <c r="J244" s="213"/>
      <c r="K244" s="213"/>
      <c r="L244" s="213"/>
      <c r="M244" s="213"/>
      <c r="N244" s="213"/>
      <c r="O244" s="213"/>
      <c r="P244" s="213"/>
      <c r="Q244" s="213"/>
      <c r="R244" s="213"/>
      <c r="S244" s="213"/>
      <c r="T244" s="213"/>
      <c r="U244" s="213"/>
    </row>
  </sheetData>
  <customSheetViews>
    <customSheetView guid="{208F3BA5-0E38-4791-89FA-17BAD3BF7246}" fitToPage="1">
      <selection activeCell="A28" sqref="A28"/>
      <pageMargins left="0" right="0" top="0" bottom="0" header="0" footer="0"/>
      <printOptions horizontalCentered="1"/>
      <pageSetup scale="69" orientation="landscape" r:id="rId1"/>
      <headerFooter alignWithMargins="0"/>
    </customSheetView>
    <customSheetView guid="{C50D8E18-2156-47C1-82BC-D5A17BE4D1D3}" fitToPage="1">
      <selection sqref="A1:S1"/>
      <pageMargins left="0" right="0" top="0" bottom="0" header="0" footer="0"/>
      <printOptions horizontalCentered="1"/>
      <pageSetup scale="69" orientation="landscape" r:id="rId2"/>
      <headerFooter alignWithMargins="0"/>
    </customSheetView>
    <customSheetView guid="{1F4165CF-8EE0-487A-B1CC-58FF2D487C9F}" fitToPage="1" topLeftCell="A31">
      <selection sqref="A1:S1"/>
      <pageMargins left="0" right="0" top="0" bottom="0" header="0" footer="0"/>
      <printOptions horizontalCentered="1"/>
      <pageSetup scale="69" orientation="landscape" r:id="rId3"/>
      <headerFooter alignWithMargins="0"/>
    </customSheetView>
    <customSheetView guid="{1A9CBE10-75BD-4A4F-B305-CB7179FB6026}" fitToPage="1">
      <selection activeCell="A28" sqref="A28"/>
      <pageMargins left="0" right="0" top="0" bottom="0" header="0" footer="0"/>
      <printOptions horizontalCentered="1"/>
      <pageSetup scale="69" orientation="landscape" r:id="rId4"/>
      <headerFooter alignWithMargins="0"/>
    </customSheetView>
  </customSheetViews>
  <mergeCells count="18">
    <mergeCell ref="A242:U242"/>
    <mergeCell ref="A241:U241"/>
    <mergeCell ref="A1:U1"/>
    <mergeCell ref="A239:U239"/>
    <mergeCell ref="A244:U244"/>
    <mergeCell ref="U3:U5"/>
    <mergeCell ref="A3:A5"/>
    <mergeCell ref="A2:U2"/>
    <mergeCell ref="A243:U243"/>
    <mergeCell ref="B3:T3"/>
    <mergeCell ref="B4:B5"/>
    <mergeCell ref="C4:L4"/>
    <mergeCell ref="N4:P4"/>
    <mergeCell ref="R4:R5"/>
    <mergeCell ref="S4:S5"/>
    <mergeCell ref="T4:T5"/>
    <mergeCell ref="Q4:Q5"/>
    <mergeCell ref="A240:U240"/>
  </mergeCells>
  <phoneticPr fontId="5" type="noConversion"/>
  <printOptions horizontalCentered="1"/>
  <pageMargins left="0.25" right="0.25" top="0.75" bottom="0.75" header="0.3" footer="0.3"/>
  <pageSetup paperSize="9" scale="76" orientation="landscape" r:id="rId5"/>
  <headerFooter alignWithMargins="0"/>
  <ignoredErrors>
    <ignoredError sqref="A36:A39"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V188"/>
  <sheetViews>
    <sheetView zoomScale="90" zoomScaleNormal="90" workbookViewId="0">
      <selection activeCell="A187" sqref="A1:P187"/>
    </sheetView>
  </sheetViews>
  <sheetFormatPr defaultColWidth="9.140625" defaultRowHeight="12.75"/>
  <cols>
    <col min="1" max="1" width="42.140625" style="1" customWidth="1"/>
    <col min="2" max="2" width="12.85546875" style="1" customWidth="1"/>
    <col min="3" max="3" width="10.5703125" style="1" customWidth="1"/>
    <col min="4" max="4" width="8" style="1" customWidth="1"/>
    <col min="5" max="5" width="0.85546875" style="1" customWidth="1"/>
    <col min="6" max="6" width="10" style="1" customWidth="1"/>
    <col min="7" max="7" width="11.28515625" style="1" customWidth="1"/>
    <col min="8" max="8" width="8" style="1" customWidth="1"/>
    <col min="9" max="9" width="0.85546875" style="1" customWidth="1"/>
    <col min="10" max="11" width="11.28515625" style="1" customWidth="1"/>
    <col min="12" max="12" width="7.7109375" style="1" customWidth="1"/>
    <col min="13" max="13" width="12.7109375" style="1" customWidth="1"/>
    <col min="14" max="15" width="13.28515625" style="1" customWidth="1"/>
    <col min="16" max="16" width="14.7109375" style="1" customWidth="1"/>
    <col min="17" max="16384" width="9.140625" style="1"/>
  </cols>
  <sheetData>
    <row r="1" spans="1:19" ht="19.5" customHeight="1">
      <c r="A1" s="173" t="s">
        <v>107</v>
      </c>
      <c r="B1" s="174"/>
      <c r="C1" s="174"/>
      <c r="D1" s="174"/>
      <c r="E1" s="174"/>
      <c r="F1" s="174"/>
      <c r="G1" s="174"/>
      <c r="H1" s="174"/>
      <c r="I1" s="174"/>
      <c r="J1" s="174"/>
      <c r="K1" s="174"/>
      <c r="L1" s="174"/>
      <c r="M1" s="174"/>
      <c r="N1" s="174"/>
      <c r="O1" s="174"/>
      <c r="P1" s="175"/>
    </row>
    <row r="2" spans="1:19" ht="30" customHeight="1">
      <c r="A2" s="201" t="s">
        <v>1029</v>
      </c>
      <c r="B2" s="225"/>
      <c r="C2" s="225"/>
      <c r="D2" s="225"/>
      <c r="E2" s="225"/>
      <c r="F2" s="225"/>
      <c r="G2" s="225"/>
      <c r="H2" s="225"/>
      <c r="I2" s="225"/>
      <c r="J2" s="202"/>
      <c r="K2" s="202"/>
      <c r="L2" s="202"/>
      <c r="M2" s="202"/>
      <c r="N2" s="202"/>
      <c r="O2" s="202"/>
      <c r="P2" s="226"/>
      <c r="Q2" s="28"/>
      <c r="R2" s="28"/>
      <c r="S2" s="28"/>
    </row>
    <row r="3" spans="1:19" ht="27.75" customHeight="1">
      <c r="A3" s="215"/>
      <c r="B3" s="227" t="s">
        <v>108</v>
      </c>
      <c r="C3" s="227"/>
      <c r="D3" s="227"/>
      <c r="E3" s="180"/>
      <c r="F3" s="227" t="s">
        <v>109</v>
      </c>
      <c r="G3" s="227"/>
      <c r="H3" s="227"/>
      <c r="I3" s="29"/>
      <c r="J3" s="227" t="s">
        <v>110</v>
      </c>
      <c r="K3" s="227"/>
      <c r="L3" s="227"/>
      <c r="M3" s="228" t="s">
        <v>111</v>
      </c>
      <c r="N3" s="227" t="s">
        <v>112</v>
      </c>
      <c r="O3" s="227"/>
      <c r="P3" s="166" t="s">
        <v>113</v>
      </c>
    </row>
    <row r="4" spans="1:19" s="30" customFormat="1" ht="36.75" customHeight="1">
      <c r="A4" s="217"/>
      <c r="B4" s="27" t="s">
        <v>114</v>
      </c>
      <c r="C4" s="27" t="s">
        <v>115</v>
      </c>
      <c r="D4" s="27" t="s">
        <v>11</v>
      </c>
      <c r="E4" s="189"/>
      <c r="F4" s="27" t="s">
        <v>114</v>
      </c>
      <c r="G4" s="27" t="s">
        <v>115</v>
      </c>
      <c r="H4" s="27" t="s">
        <v>11</v>
      </c>
      <c r="I4" s="27"/>
      <c r="J4" s="27" t="s">
        <v>114</v>
      </c>
      <c r="K4" s="27" t="s">
        <v>115</v>
      </c>
      <c r="L4" s="27" t="s">
        <v>11</v>
      </c>
      <c r="M4" s="193"/>
      <c r="N4" s="27" t="s">
        <v>116</v>
      </c>
      <c r="O4" s="27" t="s">
        <v>117</v>
      </c>
      <c r="P4" s="192"/>
    </row>
    <row r="5" spans="1:19" s="30" customFormat="1" ht="12" customHeight="1">
      <c r="A5" s="22"/>
      <c r="B5" s="34"/>
      <c r="C5" s="34"/>
      <c r="D5" s="34"/>
      <c r="E5" s="34"/>
      <c r="F5" s="34"/>
      <c r="G5" s="34"/>
      <c r="H5" s="34"/>
      <c r="I5" s="34"/>
      <c r="J5" s="34"/>
      <c r="K5" s="34"/>
      <c r="L5" s="34"/>
      <c r="M5" s="68"/>
      <c r="N5" s="34"/>
      <c r="O5" s="34"/>
      <c r="P5" s="71"/>
    </row>
    <row r="6" spans="1:19" s="30" customFormat="1" ht="12" customHeight="1">
      <c r="A6" s="13" t="s">
        <v>288</v>
      </c>
      <c r="B6" s="36"/>
      <c r="C6" s="36"/>
      <c r="D6" s="36"/>
      <c r="E6" s="36"/>
      <c r="F6" s="37"/>
      <c r="G6" s="37"/>
      <c r="H6" s="37"/>
      <c r="I6" s="37"/>
      <c r="J6" s="37"/>
      <c r="K6" s="37"/>
      <c r="L6" s="37"/>
      <c r="M6" s="76"/>
      <c r="N6" s="37"/>
      <c r="O6" s="37"/>
      <c r="P6" s="74"/>
    </row>
    <row r="7" spans="1:19" ht="12" customHeight="1">
      <c r="A7" s="17" t="s">
        <v>32</v>
      </c>
      <c r="B7" s="38">
        <v>5.7652352852613689</v>
      </c>
      <c r="C7" s="38">
        <v>14.894764808279666</v>
      </c>
      <c r="D7" s="38">
        <v>20.660000093541043</v>
      </c>
      <c r="E7" s="38"/>
      <c r="F7" s="37">
        <v>10.54551056706002</v>
      </c>
      <c r="G7" s="37">
        <v>26.09136142346215</v>
      </c>
      <c r="H7" s="37">
        <v>36.636871990522131</v>
      </c>
      <c r="I7" s="37"/>
      <c r="J7" s="37">
        <v>16.3107458523214</v>
      </c>
      <c r="K7" s="37">
        <v>40.986126231741792</v>
      </c>
      <c r="L7" s="37">
        <v>57.296872084063168</v>
      </c>
      <c r="M7" s="76">
        <v>224.35880650900353</v>
      </c>
      <c r="N7" s="37">
        <v>63.942185075601181</v>
      </c>
      <c r="O7" s="37">
        <v>34.351892132445265</v>
      </c>
      <c r="P7" s="74">
        <v>128.55057837479455</v>
      </c>
    </row>
    <row r="8" spans="1:19" ht="12" customHeight="1">
      <c r="A8" s="17" t="s">
        <v>33</v>
      </c>
      <c r="B8" s="38">
        <v>5.9907873453936471</v>
      </c>
      <c r="C8" s="38">
        <v>15.769165101240899</v>
      </c>
      <c r="D8" s="38">
        <v>21.759952446634564</v>
      </c>
      <c r="E8" s="38"/>
      <c r="F8" s="37">
        <v>9.2106481225797232</v>
      </c>
      <c r="G8" s="37">
        <v>33.885571644210209</v>
      </c>
      <c r="H8" s="37">
        <v>43.096219766789972</v>
      </c>
      <c r="I8" s="37"/>
      <c r="J8" s="37">
        <v>15.201435467973361</v>
      </c>
      <c r="K8" s="37">
        <v>49.654736745451125</v>
      </c>
      <c r="L8" s="37">
        <v>64.856172213424514</v>
      </c>
      <c r="M8" s="76">
        <v>1807.9665735127926</v>
      </c>
      <c r="N8" s="37">
        <v>66.448910405892732</v>
      </c>
      <c r="O8" s="37">
        <v>40.785729497993316</v>
      </c>
      <c r="P8" s="74">
        <v>1172.5779144786027</v>
      </c>
    </row>
    <row r="9" spans="1:19" ht="12" customHeight="1">
      <c r="A9" s="17" t="s">
        <v>285</v>
      </c>
      <c r="B9" s="38">
        <v>4.2649024552100316</v>
      </c>
      <c r="C9" s="38">
        <v>14.415773908257844</v>
      </c>
      <c r="D9" s="38">
        <v>18.680676363467875</v>
      </c>
      <c r="E9" s="38"/>
      <c r="F9" s="37">
        <v>9.4551567114955812</v>
      </c>
      <c r="G9" s="37">
        <v>43.50874385750609</v>
      </c>
      <c r="H9" s="37">
        <v>52.963900569001652</v>
      </c>
      <c r="I9" s="37"/>
      <c r="J9" s="37">
        <v>13.720059166705584</v>
      </c>
      <c r="K9" s="37">
        <v>57.924517765763994</v>
      </c>
      <c r="L9" s="37">
        <v>71.644576932469548</v>
      </c>
      <c r="M9" s="76">
        <v>659.79661293171614</v>
      </c>
      <c r="N9" s="37">
        <v>73.925903169090091</v>
      </c>
      <c r="O9" s="37">
        <v>39.244114355193609</v>
      </c>
      <c r="P9" s="74">
        <v>472.7084919496906</v>
      </c>
    </row>
    <row r="10" spans="1:19" ht="12" customHeight="1">
      <c r="A10" s="17" t="s">
        <v>35</v>
      </c>
      <c r="B10" s="38">
        <v>3.0798227106520444</v>
      </c>
      <c r="C10" s="38">
        <v>8.2466067904184222</v>
      </c>
      <c r="D10" s="38">
        <v>11.32642950107048</v>
      </c>
      <c r="E10" s="38"/>
      <c r="F10" s="37">
        <v>16.737514413657131</v>
      </c>
      <c r="G10" s="37">
        <v>42.066587822043061</v>
      </c>
      <c r="H10" s="37">
        <v>58.804102235700213</v>
      </c>
      <c r="I10" s="37"/>
      <c r="J10" s="37">
        <v>19.817337124309187</v>
      </c>
      <c r="K10" s="37">
        <v>50.31319461246148</v>
      </c>
      <c r="L10" s="37">
        <v>70.130531736770664</v>
      </c>
      <c r="M10" s="76">
        <v>368.97181936201991</v>
      </c>
      <c r="N10" s="37">
        <v>83.849502890433783</v>
      </c>
      <c r="O10" s="37">
        <v>42.950900618264022</v>
      </c>
      <c r="P10" s="74">
        <v>258.76189887742288</v>
      </c>
    </row>
    <row r="11" spans="1:19" ht="12" customHeight="1">
      <c r="A11" s="17" t="s">
        <v>36</v>
      </c>
      <c r="B11" s="38">
        <v>5.813501319572409</v>
      </c>
      <c r="C11" s="38">
        <v>16.107970600795333</v>
      </c>
      <c r="D11" s="38">
        <v>21.921471920367768</v>
      </c>
      <c r="E11" s="38"/>
      <c r="F11" s="37">
        <v>9.6367195382761501</v>
      </c>
      <c r="G11" s="37">
        <v>40.616916918679564</v>
      </c>
      <c r="H11" s="37">
        <v>50.253636456955732</v>
      </c>
      <c r="I11" s="37"/>
      <c r="J11" s="37">
        <v>15.450220857848576</v>
      </c>
      <c r="K11" s="37">
        <v>56.724887519474848</v>
      </c>
      <c r="L11" s="37">
        <v>72.175108377323383</v>
      </c>
      <c r="M11" s="76">
        <v>437.00761179993202</v>
      </c>
      <c r="N11" s="37">
        <v>69.62737928183671</v>
      </c>
      <c r="O11" s="37">
        <v>38.029142990295284</v>
      </c>
      <c r="P11" s="74">
        <v>315.41071743375346</v>
      </c>
    </row>
    <row r="12" spans="1:19" ht="12" customHeight="1">
      <c r="A12" s="17" t="s">
        <v>286</v>
      </c>
      <c r="B12" s="38">
        <v>10.299851447307114</v>
      </c>
      <c r="C12" s="38">
        <v>14.927454162159902</v>
      </c>
      <c r="D12" s="38">
        <v>25.227305609466995</v>
      </c>
      <c r="E12" s="38"/>
      <c r="F12" s="37">
        <v>12.266472471667784</v>
      </c>
      <c r="G12" s="37">
        <v>30.254341250558383</v>
      </c>
      <c r="H12" s="37">
        <v>42.520813722226123</v>
      </c>
      <c r="I12" s="37"/>
      <c r="J12" s="37">
        <v>22.566323918974895</v>
      </c>
      <c r="K12" s="37">
        <v>45.181795412718252</v>
      </c>
      <c r="L12" s="37">
        <v>67.748119331693132</v>
      </c>
      <c r="M12" s="76">
        <v>379.0201735541981</v>
      </c>
      <c r="N12" s="37">
        <v>62.763090904480009</v>
      </c>
      <c r="O12" s="37">
        <v>39.218295415100009</v>
      </c>
      <c r="P12" s="74">
        <v>256.77903947068813</v>
      </c>
    </row>
    <row r="13" spans="1:19" ht="12" customHeight="1">
      <c r="A13" s="17" t="s">
        <v>287</v>
      </c>
      <c r="B13" s="38">
        <v>5.1054685623949725</v>
      </c>
      <c r="C13" s="38">
        <v>11.698946103203017</v>
      </c>
      <c r="D13" s="38">
        <v>16.804414665598003</v>
      </c>
      <c r="E13" s="38"/>
      <c r="F13" s="37">
        <v>15.765857597439789</v>
      </c>
      <c r="G13" s="37">
        <v>38.623290920192581</v>
      </c>
      <c r="H13" s="37">
        <v>54.389148517632307</v>
      </c>
      <c r="I13" s="37"/>
      <c r="J13" s="37">
        <v>20.871326159834737</v>
      </c>
      <c r="K13" s="37">
        <v>50.322237023395573</v>
      </c>
      <c r="L13" s="37">
        <v>71.193563183230253</v>
      </c>
      <c r="M13" s="76">
        <v>121.37114495876217</v>
      </c>
      <c r="N13" s="37">
        <v>76.39616011022153</v>
      </c>
      <c r="O13" s="37">
        <v>57.641510454013527</v>
      </c>
      <c r="P13" s="74">
        <v>86.408442772426639</v>
      </c>
    </row>
    <row r="14" spans="1:19" ht="12" customHeight="1">
      <c r="A14" s="17"/>
      <c r="B14" s="38"/>
      <c r="C14" s="38"/>
      <c r="D14" s="38"/>
      <c r="E14" s="38"/>
      <c r="F14" s="37"/>
      <c r="G14" s="37"/>
      <c r="H14" s="37"/>
      <c r="I14" s="37"/>
      <c r="J14" s="37"/>
      <c r="K14" s="37"/>
      <c r="L14" s="37"/>
      <c r="M14" s="76"/>
      <c r="N14" s="37"/>
      <c r="O14" s="37"/>
      <c r="P14" s="74"/>
    </row>
    <row r="15" spans="1:19" ht="12" customHeight="1">
      <c r="A15" s="7" t="s">
        <v>32</v>
      </c>
      <c r="B15" s="38"/>
      <c r="C15" s="38"/>
      <c r="D15" s="38"/>
      <c r="E15" s="38"/>
      <c r="F15" s="37"/>
      <c r="G15" s="37"/>
      <c r="H15" s="37"/>
      <c r="I15" s="37"/>
      <c r="J15" s="37"/>
      <c r="K15" s="37"/>
      <c r="L15" s="37"/>
      <c r="M15" s="76"/>
      <c r="N15" s="37"/>
      <c r="O15" s="37"/>
      <c r="P15" s="74"/>
    </row>
    <row r="16" spans="1:19" ht="12" customHeight="1">
      <c r="A16" s="97" t="s">
        <v>68</v>
      </c>
      <c r="B16" s="37"/>
      <c r="C16" s="37"/>
      <c r="D16" s="37"/>
      <c r="E16" s="37"/>
      <c r="F16" s="37"/>
      <c r="G16" s="37"/>
      <c r="H16" s="37"/>
      <c r="I16" s="37"/>
      <c r="J16" s="37"/>
      <c r="K16" s="37"/>
      <c r="L16" s="37"/>
      <c r="M16" s="76"/>
      <c r="N16" s="37"/>
      <c r="O16" s="37"/>
      <c r="P16" s="74"/>
    </row>
    <row r="17" spans="1:16" ht="12" customHeight="1">
      <c r="A17" s="47" t="s">
        <v>69</v>
      </c>
      <c r="B17" s="37" t="s">
        <v>293</v>
      </c>
      <c r="C17" s="37" t="s">
        <v>293</v>
      </c>
      <c r="D17" s="37" t="s">
        <v>293</v>
      </c>
      <c r="E17" s="37"/>
      <c r="F17" s="37" t="s">
        <v>293</v>
      </c>
      <c r="G17" s="37" t="s">
        <v>293</v>
      </c>
      <c r="H17" s="37" t="s">
        <v>293</v>
      </c>
      <c r="I17" s="37"/>
      <c r="J17" s="37" t="s">
        <v>293</v>
      </c>
      <c r="K17" s="37" t="s">
        <v>293</v>
      </c>
      <c r="L17" s="37" t="s">
        <v>293</v>
      </c>
      <c r="M17" s="76">
        <v>8.879854936884982</v>
      </c>
      <c r="N17" s="37" t="s">
        <v>293</v>
      </c>
      <c r="O17" s="37" t="s">
        <v>293</v>
      </c>
      <c r="P17" s="74">
        <v>1.6713646469538412</v>
      </c>
    </row>
    <row r="18" spans="1:16" ht="12" customHeight="1">
      <c r="A18" s="47" t="s">
        <v>14</v>
      </c>
      <c r="B18" s="37" t="s">
        <v>378</v>
      </c>
      <c r="C18" s="37" t="s">
        <v>433</v>
      </c>
      <c r="D18" s="37" t="s">
        <v>457</v>
      </c>
      <c r="E18" s="37"/>
      <c r="F18" s="37" t="s">
        <v>458</v>
      </c>
      <c r="G18" s="37" t="s">
        <v>459</v>
      </c>
      <c r="H18" s="37" t="s">
        <v>306</v>
      </c>
      <c r="I18" s="37"/>
      <c r="J18" s="37" t="s">
        <v>453</v>
      </c>
      <c r="K18" s="37" t="s">
        <v>460</v>
      </c>
      <c r="L18" s="37" t="s">
        <v>461</v>
      </c>
      <c r="M18" s="76">
        <v>24.586239069884559</v>
      </c>
      <c r="N18" s="37" t="s">
        <v>293</v>
      </c>
      <c r="O18" s="37" t="s">
        <v>293</v>
      </c>
      <c r="P18" s="74">
        <v>11.450262447265798</v>
      </c>
    </row>
    <row r="19" spans="1:16" ht="12" customHeight="1">
      <c r="A19" s="47" t="s">
        <v>15</v>
      </c>
      <c r="B19" s="37" t="s">
        <v>462</v>
      </c>
      <c r="C19" s="37" t="s">
        <v>463</v>
      </c>
      <c r="D19" s="37" t="s">
        <v>464</v>
      </c>
      <c r="E19" s="37"/>
      <c r="F19" s="37" t="s">
        <v>345</v>
      </c>
      <c r="G19" s="37" t="s">
        <v>346</v>
      </c>
      <c r="H19" s="37" t="s">
        <v>347</v>
      </c>
      <c r="I19" s="37"/>
      <c r="J19" s="37" t="s">
        <v>465</v>
      </c>
      <c r="K19" s="37" t="s">
        <v>466</v>
      </c>
      <c r="L19" s="37" t="s">
        <v>467</v>
      </c>
      <c r="M19" s="76">
        <v>37.451480602196376</v>
      </c>
      <c r="N19" s="37" t="s">
        <v>293</v>
      </c>
      <c r="O19" s="37" t="s">
        <v>293</v>
      </c>
      <c r="P19" s="74">
        <v>22.276657940837264</v>
      </c>
    </row>
    <row r="20" spans="1:16" ht="12" customHeight="1">
      <c r="A20" s="47" t="s">
        <v>16</v>
      </c>
      <c r="B20" s="37" t="s">
        <v>468</v>
      </c>
      <c r="C20" s="37" t="s">
        <v>469</v>
      </c>
      <c r="D20" s="37" t="s">
        <v>470</v>
      </c>
      <c r="E20" s="37"/>
      <c r="F20" s="37" t="s">
        <v>471</v>
      </c>
      <c r="G20" s="37" t="s">
        <v>362</v>
      </c>
      <c r="H20" s="37" t="s">
        <v>355</v>
      </c>
      <c r="I20" s="37"/>
      <c r="J20" s="37" t="s">
        <v>368</v>
      </c>
      <c r="K20" s="37" t="s">
        <v>472</v>
      </c>
      <c r="L20" s="37" t="s">
        <v>473</v>
      </c>
      <c r="M20" s="76">
        <v>33.921426956854269</v>
      </c>
      <c r="N20" s="37" t="s">
        <v>474</v>
      </c>
      <c r="O20" s="37" t="s">
        <v>475</v>
      </c>
      <c r="P20" s="74">
        <v>26.592097619417999</v>
      </c>
    </row>
    <row r="21" spans="1:16" ht="12" customHeight="1">
      <c r="A21" s="47" t="s">
        <v>17</v>
      </c>
      <c r="B21" s="37">
        <v>10.885259904077895</v>
      </c>
      <c r="C21" s="37">
        <v>18.503725813239846</v>
      </c>
      <c r="D21" s="37">
        <v>29.388985717317755</v>
      </c>
      <c r="E21" s="37"/>
      <c r="F21" s="37">
        <v>7.7413747900806342</v>
      </c>
      <c r="G21" s="37">
        <v>29.387859466028416</v>
      </c>
      <c r="H21" s="37">
        <v>37.129234256109044</v>
      </c>
      <c r="I21" s="37"/>
      <c r="J21" s="37">
        <v>18.626634694158536</v>
      </c>
      <c r="K21" s="37">
        <v>47.89158527926827</v>
      </c>
      <c r="L21" s="37">
        <v>66.518219973426781</v>
      </c>
      <c r="M21" s="76">
        <v>56.670211719804549</v>
      </c>
      <c r="N21" s="37" t="s">
        <v>476</v>
      </c>
      <c r="O21" s="37" t="s">
        <v>477</v>
      </c>
      <c r="P21" s="74">
        <v>37.69601609118628</v>
      </c>
    </row>
    <row r="22" spans="1:16" ht="12" customHeight="1">
      <c r="A22" s="47" t="s">
        <v>18</v>
      </c>
      <c r="B22" s="37" t="s">
        <v>478</v>
      </c>
      <c r="C22" s="37" t="s">
        <v>340</v>
      </c>
      <c r="D22" s="37" t="s">
        <v>479</v>
      </c>
      <c r="E22" s="37"/>
      <c r="F22" s="37" t="s">
        <v>480</v>
      </c>
      <c r="G22" s="37" t="s">
        <v>347</v>
      </c>
      <c r="H22" s="37" t="s">
        <v>364</v>
      </c>
      <c r="I22" s="37"/>
      <c r="J22" s="37" t="s">
        <v>481</v>
      </c>
      <c r="K22" s="37" t="s">
        <v>482</v>
      </c>
      <c r="L22" s="37" t="s">
        <v>483</v>
      </c>
      <c r="M22" s="76">
        <v>25.702327806390919</v>
      </c>
      <c r="N22" s="37" t="s">
        <v>293</v>
      </c>
      <c r="O22" s="37" t="s">
        <v>293</v>
      </c>
      <c r="P22" s="74">
        <v>16.63631765928033</v>
      </c>
    </row>
    <row r="23" spans="1:16" ht="12" customHeight="1">
      <c r="A23" s="47" t="s">
        <v>19</v>
      </c>
      <c r="B23" s="37" t="s">
        <v>311</v>
      </c>
      <c r="C23" s="37" t="s">
        <v>484</v>
      </c>
      <c r="D23" s="37" t="s">
        <v>349</v>
      </c>
      <c r="E23" s="37"/>
      <c r="F23" s="37" t="s">
        <v>295</v>
      </c>
      <c r="G23" s="37" t="s">
        <v>368</v>
      </c>
      <c r="H23" s="37" t="s">
        <v>368</v>
      </c>
      <c r="I23" s="37"/>
      <c r="J23" s="37" t="s">
        <v>311</v>
      </c>
      <c r="K23" s="37" t="s">
        <v>460</v>
      </c>
      <c r="L23" s="37" t="s">
        <v>354</v>
      </c>
      <c r="M23" s="76">
        <v>37.147265416987899</v>
      </c>
      <c r="N23" s="37" t="s">
        <v>293</v>
      </c>
      <c r="O23" s="37" t="s">
        <v>293</v>
      </c>
      <c r="P23" s="74">
        <v>12.227861969853066</v>
      </c>
    </row>
    <row r="24" spans="1:16" ht="12" customHeight="1">
      <c r="A24" s="97" t="s">
        <v>37</v>
      </c>
      <c r="B24" s="40"/>
      <c r="C24" s="40"/>
      <c r="D24" s="40"/>
      <c r="E24" s="40"/>
      <c r="F24" s="37"/>
      <c r="G24" s="37"/>
      <c r="H24" s="37"/>
      <c r="I24" s="37"/>
      <c r="J24" s="37"/>
      <c r="K24" s="37"/>
      <c r="L24" s="37"/>
      <c r="M24" s="76"/>
      <c r="N24" s="37"/>
      <c r="O24" s="37"/>
      <c r="P24" s="74"/>
    </row>
    <row r="25" spans="1:16" ht="12" customHeight="1">
      <c r="A25" s="100" t="s">
        <v>38</v>
      </c>
      <c r="B25" s="37" t="s">
        <v>293</v>
      </c>
      <c r="C25" s="37" t="s">
        <v>293</v>
      </c>
      <c r="D25" s="37" t="s">
        <v>293</v>
      </c>
      <c r="E25" s="37"/>
      <c r="F25" s="37" t="s">
        <v>293</v>
      </c>
      <c r="G25" s="37" t="s">
        <v>293</v>
      </c>
      <c r="H25" s="37" t="s">
        <v>293</v>
      </c>
      <c r="I25" s="37"/>
      <c r="J25" s="37" t="s">
        <v>293</v>
      </c>
      <c r="K25" s="37" t="s">
        <v>293</v>
      </c>
      <c r="L25" s="37" t="s">
        <v>293</v>
      </c>
      <c r="M25" s="76">
        <v>10.126641674235414</v>
      </c>
      <c r="N25" s="37" t="s">
        <v>293</v>
      </c>
      <c r="O25" s="37" t="s">
        <v>293</v>
      </c>
      <c r="P25" s="74">
        <v>3.6179670730793205</v>
      </c>
    </row>
    <row r="26" spans="1:16" ht="12" customHeight="1">
      <c r="A26" s="100" t="s">
        <v>39</v>
      </c>
      <c r="B26" s="37">
        <v>5.665453020417389</v>
      </c>
      <c r="C26" s="37">
        <v>14.030455245016949</v>
      </c>
      <c r="D26" s="37">
        <v>19.69590826543434</v>
      </c>
      <c r="E26" s="37"/>
      <c r="F26" s="37">
        <v>16.666778211484946</v>
      </c>
      <c r="G26" s="37">
        <v>22.312753965972831</v>
      </c>
      <c r="H26" s="37">
        <v>38.97953217745777</v>
      </c>
      <c r="I26" s="37"/>
      <c r="J26" s="37">
        <v>22.332231231902327</v>
      </c>
      <c r="K26" s="37">
        <v>36.343209210989791</v>
      </c>
      <c r="L26" s="37">
        <v>58.675440442892118</v>
      </c>
      <c r="M26" s="76">
        <v>50.935905527091869</v>
      </c>
      <c r="N26" s="37" t="s">
        <v>485</v>
      </c>
      <c r="O26" s="37" t="s">
        <v>486</v>
      </c>
      <c r="P26" s="74">
        <v>29.886866911596599</v>
      </c>
    </row>
    <row r="27" spans="1:16" ht="12" customHeight="1">
      <c r="A27" s="100" t="s">
        <v>40</v>
      </c>
      <c r="B27" s="37">
        <v>4.3950409772893941</v>
      </c>
      <c r="C27" s="37">
        <v>19.099179337289648</v>
      </c>
      <c r="D27" s="37">
        <v>23.494220314579046</v>
      </c>
      <c r="E27" s="37"/>
      <c r="F27" s="37">
        <v>8.1777886746246224</v>
      </c>
      <c r="G27" s="37">
        <v>26.468500650046177</v>
      </c>
      <c r="H27" s="37">
        <v>34.646289324670811</v>
      </c>
      <c r="I27" s="37"/>
      <c r="J27" s="37">
        <v>12.572829651914018</v>
      </c>
      <c r="K27" s="37">
        <v>45.567679987335843</v>
      </c>
      <c r="L27" s="37">
        <v>58.140509639249856</v>
      </c>
      <c r="M27" s="76">
        <v>79.723425162325356</v>
      </c>
      <c r="N27" s="37" t="s">
        <v>487</v>
      </c>
      <c r="O27" s="37" t="s">
        <v>488</v>
      </c>
      <c r="P27" s="74">
        <v>46.3516056912419</v>
      </c>
    </row>
    <row r="28" spans="1:16" ht="12" customHeight="1">
      <c r="A28" s="100" t="s">
        <v>41</v>
      </c>
      <c r="B28" s="37" t="s">
        <v>447</v>
      </c>
      <c r="C28" s="37" t="s">
        <v>352</v>
      </c>
      <c r="D28" s="37" t="s">
        <v>489</v>
      </c>
      <c r="E28" s="37"/>
      <c r="F28" s="37" t="s">
        <v>490</v>
      </c>
      <c r="G28" s="37" t="s">
        <v>460</v>
      </c>
      <c r="H28" s="37" t="s">
        <v>375</v>
      </c>
      <c r="I28" s="37"/>
      <c r="J28" s="37" t="s">
        <v>491</v>
      </c>
      <c r="K28" s="37" t="s">
        <v>492</v>
      </c>
      <c r="L28" s="37" t="s">
        <v>493</v>
      </c>
      <c r="M28" s="76">
        <v>39.994574465423959</v>
      </c>
      <c r="N28" s="37" t="s">
        <v>494</v>
      </c>
      <c r="O28" s="37" t="s">
        <v>495</v>
      </c>
      <c r="P28" s="74">
        <v>25.181972070940645</v>
      </c>
    </row>
    <row r="29" spans="1:16" ht="12" customHeight="1">
      <c r="A29" s="100" t="s">
        <v>59</v>
      </c>
      <c r="B29" s="37" t="s">
        <v>496</v>
      </c>
      <c r="C29" s="37" t="s">
        <v>333</v>
      </c>
      <c r="D29" s="37" t="s">
        <v>309</v>
      </c>
      <c r="E29" s="37"/>
      <c r="F29" s="37" t="s">
        <v>423</v>
      </c>
      <c r="G29" s="37" t="s">
        <v>497</v>
      </c>
      <c r="H29" s="37" t="s">
        <v>381</v>
      </c>
      <c r="I29" s="37"/>
      <c r="J29" s="37" t="s">
        <v>425</v>
      </c>
      <c r="K29" s="37" t="s">
        <v>498</v>
      </c>
      <c r="L29" s="37" t="s">
        <v>499</v>
      </c>
      <c r="M29" s="76">
        <v>43.578259679926923</v>
      </c>
      <c r="N29" s="37" t="s">
        <v>487</v>
      </c>
      <c r="O29" s="37" t="s">
        <v>497</v>
      </c>
      <c r="P29" s="74">
        <v>23.512166627936075</v>
      </c>
    </row>
    <row r="30" spans="1:16" ht="12" customHeight="1">
      <c r="A30" s="100" t="s">
        <v>43</v>
      </c>
      <c r="B30" s="37"/>
      <c r="C30" s="37"/>
      <c r="D30" s="37"/>
      <c r="E30" s="37"/>
      <c r="F30" s="37"/>
      <c r="G30" s="37"/>
      <c r="H30" s="37"/>
      <c r="I30" s="37"/>
      <c r="J30" s="37"/>
      <c r="K30" s="37"/>
      <c r="L30" s="37"/>
      <c r="M30" s="76">
        <v>0</v>
      </c>
      <c r="N30" s="37"/>
      <c r="O30" s="37"/>
      <c r="P30" s="74">
        <v>0</v>
      </c>
    </row>
    <row r="31" spans="1:16" ht="12" customHeight="1">
      <c r="A31" s="100" t="s">
        <v>44</v>
      </c>
      <c r="B31" s="37"/>
      <c r="C31" s="37"/>
      <c r="D31" s="37"/>
      <c r="E31" s="37"/>
      <c r="F31" s="37"/>
      <c r="G31" s="37"/>
      <c r="H31" s="37"/>
      <c r="I31" s="37"/>
      <c r="J31" s="37"/>
      <c r="K31" s="37"/>
      <c r="L31" s="37"/>
      <c r="M31" s="76">
        <v>0</v>
      </c>
      <c r="N31" s="37"/>
      <c r="O31" s="37"/>
      <c r="P31" s="74">
        <v>0</v>
      </c>
    </row>
    <row r="32" spans="1:16" ht="12" customHeight="1">
      <c r="A32" s="97" t="s">
        <v>45</v>
      </c>
      <c r="B32" s="36"/>
      <c r="C32" s="36"/>
      <c r="D32" s="36"/>
      <c r="E32" s="36"/>
      <c r="F32" s="37"/>
      <c r="G32" s="37"/>
      <c r="H32" s="37"/>
      <c r="I32" s="37"/>
      <c r="J32" s="37"/>
      <c r="K32" s="37"/>
      <c r="L32" s="37"/>
      <c r="M32" s="76"/>
      <c r="N32" s="37"/>
      <c r="O32" s="37"/>
      <c r="P32" s="74"/>
    </row>
    <row r="33" spans="1:16" ht="12" customHeight="1">
      <c r="A33" s="47" t="s">
        <v>46</v>
      </c>
      <c r="B33" s="40" t="s">
        <v>500</v>
      </c>
      <c r="C33" s="40" t="s">
        <v>501</v>
      </c>
      <c r="D33" s="40" t="s">
        <v>381</v>
      </c>
      <c r="E33" s="40"/>
      <c r="F33" s="37" t="s">
        <v>502</v>
      </c>
      <c r="G33" s="37" t="s">
        <v>503</v>
      </c>
      <c r="H33" s="37" t="s">
        <v>407</v>
      </c>
      <c r="I33" s="37"/>
      <c r="J33" s="37" t="s">
        <v>504</v>
      </c>
      <c r="K33" s="37" t="s">
        <v>505</v>
      </c>
      <c r="L33" s="37" t="s">
        <v>506</v>
      </c>
      <c r="M33" s="76">
        <v>41.984039618609394</v>
      </c>
      <c r="N33" s="37" t="s">
        <v>507</v>
      </c>
      <c r="O33" s="37" t="s">
        <v>374</v>
      </c>
      <c r="P33" s="74">
        <v>24.651353645848367</v>
      </c>
    </row>
    <row r="34" spans="1:16" ht="12" customHeight="1">
      <c r="A34" s="47" t="s">
        <v>47</v>
      </c>
      <c r="B34" s="40">
        <v>6.2497079513706559</v>
      </c>
      <c r="C34" s="40">
        <v>12.115618678691144</v>
      </c>
      <c r="D34" s="40">
        <v>18.365326630061794</v>
      </c>
      <c r="E34" s="40"/>
      <c r="F34" s="37">
        <v>12.185406080388276</v>
      </c>
      <c r="G34" s="37">
        <v>27.577434576712946</v>
      </c>
      <c r="H34" s="37">
        <v>39.762840657101201</v>
      </c>
      <c r="I34" s="37"/>
      <c r="J34" s="37">
        <v>18.435114031758928</v>
      </c>
      <c r="K34" s="37">
        <v>39.693053255404095</v>
      </c>
      <c r="L34" s="37">
        <v>58.128167287163045</v>
      </c>
      <c r="M34" s="76">
        <v>178.74161456986323</v>
      </c>
      <c r="N34" s="37">
        <v>68.405460747912514</v>
      </c>
      <c r="O34" s="37">
        <v>37.220022732714185</v>
      </c>
      <c r="P34" s="74">
        <v>103.89922472894619</v>
      </c>
    </row>
    <row r="35" spans="1:16" ht="12" customHeight="1">
      <c r="A35" s="97" t="s">
        <v>289</v>
      </c>
      <c r="B35" s="40"/>
      <c r="C35" s="40"/>
      <c r="D35" s="40"/>
      <c r="E35" s="39"/>
      <c r="F35" s="37"/>
      <c r="G35" s="37"/>
      <c r="H35" s="37"/>
      <c r="I35" s="37"/>
      <c r="J35" s="37"/>
      <c r="K35" s="37"/>
      <c r="L35" s="37"/>
      <c r="M35" s="76"/>
      <c r="N35" s="37"/>
      <c r="O35" s="37"/>
      <c r="P35" s="74"/>
    </row>
    <row r="36" spans="1:16" ht="12" customHeight="1">
      <c r="A36" s="47" t="s">
        <v>290</v>
      </c>
      <c r="B36" s="40">
        <v>6.5659862932860502</v>
      </c>
      <c r="C36" s="40">
        <v>17.780746627599605</v>
      </c>
      <c r="D36" s="40">
        <v>24.346732920885668</v>
      </c>
      <c r="E36" s="40"/>
      <c r="F36" s="37">
        <v>9.7655650323606817</v>
      </c>
      <c r="G36" s="37">
        <v>20.625540409920244</v>
      </c>
      <c r="H36" s="37">
        <v>30.391105442280914</v>
      </c>
      <c r="I36" s="37"/>
      <c r="J36" s="37">
        <v>16.331551325646743</v>
      </c>
      <c r="K36" s="37">
        <v>38.406287037519853</v>
      </c>
      <c r="L36" s="37">
        <v>54.737838363166567</v>
      </c>
      <c r="M36" s="76">
        <v>102.34057777400199</v>
      </c>
      <c r="N36" s="37">
        <v>55.521201331785292</v>
      </c>
      <c r="O36" s="37">
        <v>28.414623618520505</v>
      </c>
      <c r="P36" s="74">
        <v>56.019020041863939</v>
      </c>
    </row>
    <row r="37" spans="1:16" ht="12" customHeight="1">
      <c r="A37" s="47" t="s">
        <v>291</v>
      </c>
      <c r="B37" s="40">
        <v>5.0936198908735566</v>
      </c>
      <c r="C37" s="40">
        <v>12.474199865676585</v>
      </c>
      <c r="D37" s="40">
        <v>17.56781975655014</v>
      </c>
      <c r="E37" s="40"/>
      <c r="F37" s="37">
        <v>11.199675747794899</v>
      </c>
      <c r="G37" s="37">
        <v>30.675719730695103</v>
      </c>
      <c r="H37" s="37">
        <v>41.875395478489978</v>
      </c>
      <c r="I37" s="37"/>
      <c r="J37" s="37">
        <v>16.29329563866845</v>
      </c>
      <c r="K37" s="37">
        <v>43.149919596371674</v>
      </c>
      <c r="L37" s="37">
        <v>59.443215235040135</v>
      </c>
      <c r="M37" s="76">
        <v>122.01822873500163</v>
      </c>
      <c r="N37" s="37">
        <v>70.446047228289245</v>
      </c>
      <c r="O37" s="37">
        <v>38.93748179189798</v>
      </c>
      <c r="P37" s="74">
        <v>72.531558332930587</v>
      </c>
    </row>
    <row r="38" spans="1:16" ht="12" customHeight="1">
      <c r="A38" s="17"/>
      <c r="B38" s="38"/>
      <c r="C38" s="38"/>
      <c r="D38" s="38"/>
      <c r="E38" s="38"/>
      <c r="F38" s="37"/>
      <c r="G38" s="37"/>
      <c r="H38" s="37"/>
      <c r="I38" s="37"/>
      <c r="J38" s="37"/>
      <c r="K38" s="37"/>
      <c r="L38" s="37"/>
      <c r="M38" s="76"/>
      <c r="N38" s="37"/>
      <c r="O38" s="37"/>
      <c r="P38" s="74"/>
    </row>
    <row r="39" spans="1:16" ht="12" customHeight="1">
      <c r="A39" s="7" t="s">
        <v>33</v>
      </c>
      <c r="B39" s="38"/>
      <c r="C39" s="38"/>
      <c r="D39" s="38"/>
      <c r="E39" s="38"/>
      <c r="F39" s="37"/>
      <c r="G39" s="37"/>
      <c r="H39" s="37"/>
      <c r="I39" s="37"/>
      <c r="J39" s="37"/>
      <c r="K39" s="37"/>
      <c r="L39" s="37"/>
      <c r="M39" s="76"/>
      <c r="N39" s="37"/>
      <c r="O39" s="37"/>
      <c r="P39" s="74"/>
    </row>
    <row r="40" spans="1:16" ht="12" customHeight="1">
      <c r="A40" s="97" t="s">
        <v>68</v>
      </c>
      <c r="B40" s="37"/>
      <c r="C40" s="37"/>
      <c r="D40" s="37"/>
      <c r="E40" s="37"/>
      <c r="F40" s="37"/>
      <c r="G40" s="37"/>
      <c r="H40" s="37"/>
      <c r="I40" s="37"/>
      <c r="J40" s="37"/>
      <c r="K40" s="37"/>
      <c r="L40" s="37"/>
      <c r="M40" s="76"/>
      <c r="N40" s="37"/>
      <c r="O40" s="37"/>
      <c r="P40" s="74"/>
    </row>
    <row r="41" spans="1:16" ht="12" customHeight="1">
      <c r="A41" s="47" t="s">
        <v>69</v>
      </c>
      <c r="B41" s="115" t="s">
        <v>293</v>
      </c>
      <c r="C41" s="115" t="s">
        <v>293</v>
      </c>
      <c r="D41" s="115" t="s">
        <v>293</v>
      </c>
      <c r="E41" s="115"/>
      <c r="F41" s="115" t="s">
        <v>293</v>
      </c>
      <c r="G41" s="115" t="s">
        <v>293</v>
      </c>
      <c r="H41" s="115" t="s">
        <v>293</v>
      </c>
      <c r="I41" s="115"/>
      <c r="J41" s="115" t="s">
        <v>293</v>
      </c>
      <c r="K41" s="115" t="s">
        <v>293</v>
      </c>
      <c r="L41" s="115" t="s">
        <v>293</v>
      </c>
      <c r="M41" s="116">
        <v>65.207965031644903</v>
      </c>
      <c r="N41" s="115" t="s">
        <v>293</v>
      </c>
      <c r="O41" s="115" t="s">
        <v>293</v>
      </c>
      <c r="P41" s="117">
        <v>42.072561998217346</v>
      </c>
    </row>
    <row r="42" spans="1:16" ht="12" customHeight="1">
      <c r="A42" s="47" t="s">
        <v>14</v>
      </c>
      <c r="B42" s="115">
        <v>18.454899920105518</v>
      </c>
      <c r="C42" s="115">
        <v>4.0414254814047181</v>
      </c>
      <c r="D42" s="115">
        <v>22.496325401510227</v>
      </c>
      <c r="E42" s="115"/>
      <c r="F42" s="115">
        <v>32.079072529708874</v>
      </c>
      <c r="G42" s="115">
        <v>24.876043640284827</v>
      </c>
      <c r="H42" s="115">
        <v>56.955116169993708</v>
      </c>
      <c r="I42" s="115"/>
      <c r="J42" s="115">
        <v>50.533972449814364</v>
      </c>
      <c r="K42" s="115">
        <v>28.917469121689546</v>
      </c>
      <c r="L42" s="115">
        <v>79.451441571503921</v>
      </c>
      <c r="M42" s="116">
        <v>215.13944746738517</v>
      </c>
      <c r="N42" s="115" t="s">
        <v>508</v>
      </c>
      <c r="O42" s="115" t="s">
        <v>509</v>
      </c>
      <c r="P42" s="117">
        <v>170.93139240180594</v>
      </c>
    </row>
    <row r="43" spans="1:16" ht="12" customHeight="1">
      <c r="A43" s="47" t="s">
        <v>15</v>
      </c>
      <c r="B43" s="115">
        <v>11.841576285940477</v>
      </c>
      <c r="C43" s="115">
        <v>16.639697680467695</v>
      </c>
      <c r="D43" s="115">
        <v>28.481273966408171</v>
      </c>
      <c r="E43" s="115"/>
      <c r="F43" s="115">
        <v>6.849009682441487</v>
      </c>
      <c r="G43" s="115">
        <v>40.780741741876739</v>
      </c>
      <c r="H43" s="115">
        <v>47.629751424318208</v>
      </c>
      <c r="I43" s="115"/>
      <c r="J43" s="115">
        <v>18.690585968381956</v>
      </c>
      <c r="K43" s="115">
        <v>57.420439422344415</v>
      </c>
      <c r="L43" s="115">
        <v>76.111025390726354</v>
      </c>
      <c r="M43" s="116">
        <v>239.74670663571072</v>
      </c>
      <c r="N43" s="115">
        <v>62.57930592815476</v>
      </c>
      <c r="O43" s="115">
        <v>42.908529283098311</v>
      </c>
      <c r="P43" s="117">
        <v>182.47367676093612</v>
      </c>
    </row>
    <row r="44" spans="1:16" ht="12" customHeight="1">
      <c r="A44" s="47" t="s">
        <v>16</v>
      </c>
      <c r="B44" s="118">
        <v>3.0399912183062123</v>
      </c>
      <c r="C44" s="118">
        <v>22.640673820996692</v>
      </c>
      <c r="D44" s="118">
        <v>25.680665039302919</v>
      </c>
      <c r="E44" s="118"/>
      <c r="F44" s="118">
        <v>12.558297423486229</v>
      </c>
      <c r="G44" s="118">
        <v>28.738716756311899</v>
      </c>
      <c r="H44" s="118">
        <v>41.297014179798119</v>
      </c>
      <c r="I44" s="118"/>
      <c r="J44" s="118">
        <v>15.598288641792434</v>
      </c>
      <c r="K44" s="118">
        <v>51.379390577308605</v>
      </c>
      <c r="L44" s="118">
        <v>66.977679219101049</v>
      </c>
      <c r="M44" s="116">
        <v>296.69311851413892</v>
      </c>
      <c r="N44" s="115">
        <v>61.657875670348439</v>
      </c>
      <c r="O44" s="115">
        <v>31.278126974094143</v>
      </c>
      <c r="P44" s="117">
        <v>198.71816518354717</v>
      </c>
    </row>
    <row r="45" spans="1:16" ht="12" customHeight="1">
      <c r="A45" s="47" t="s">
        <v>17</v>
      </c>
      <c r="B45" s="118">
        <v>2.0920694247268576</v>
      </c>
      <c r="C45" s="118">
        <v>12.8894739883774</v>
      </c>
      <c r="D45" s="118">
        <v>14.981543413104253</v>
      </c>
      <c r="E45" s="118"/>
      <c r="F45" s="118">
        <v>10.267935534177015</v>
      </c>
      <c r="G45" s="118">
        <v>46.878083466154862</v>
      </c>
      <c r="H45" s="118">
        <v>57.146019000331869</v>
      </c>
      <c r="I45" s="118"/>
      <c r="J45" s="118">
        <v>12.360004958903881</v>
      </c>
      <c r="K45" s="118">
        <v>59.767557454532259</v>
      </c>
      <c r="L45" s="118">
        <v>72.127562413436138</v>
      </c>
      <c r="M45" s="116">
        <v>391.50773217232512</v>
      </c>
      <c r="N45" s="115">
        <v>79.229100621438107</v>
      </c>
      <c r="O45" s="115">
        <v>55.243398573124452</v>
      </c>
      <c r="P45" s="117">
        <v>282.38498387602215</v>
      </c>
    </row>
    <row r="46" spans="1:16" ht="12" customHeight="1">
      <c r="A46" s="47" t="s">
        <v>18</v>
      </c>
      <c r="B46" s="118">
        <v>0</v>
      </c>
      <c r="C46" s="118">
        <v>8.9494773003256842</v>
      </c>
      <c r="D46" s="118">
        <v>8.9494773003256842</v>
      </c>
      <c r="E46" s="118"/>
      <c r="F46" s="118">
        <v>1.079092919640894</v>
      </c>
      <c r="G46" s="118">
        <v>34.847278390767073</v>
      </c>
      <c r="H46" s="118">
        <v>35.926371310407966</v>
      </c>
      <c r="I46" s="118"/>
      <c r="J46" s="118">
        <v>1.079092919640894</v>
      </c>
      <c r="K46" s="118">
        <v>43.796755691092748</v>
      </c>
      <c r="L46" s="118">
        <v>44.875848610733627</v>
      </c>
      <c r="M46" s="116">
        <v>336.49177391009698</v>
      </c>
      <c r="N46" s="115">
        <v>80.057252225008384</v>
      </c>
      <c r="O46" s="115">
        <v>28.869595915793202</v>
      </c>
      <c r="P46" s="117">
        <v>151.0035390474672</v>
      </c>
    </row>
    <row r="47" spans="1:16" ht="12" customHeight="1">
      <c r="A47" s="47" t="s">
        <v>19</v>
      </c>
      <c r="B47" s="118">
        <v>0</v>
      </c>
      <c r="C47" s="118">
        <v>30.935756533923723</v>
      </c>
      <c r="D47" s="118">
        <v>30.935756533923723</v>
      </c>
      <c r="E47" s="118"/>
      <c r="F47" s="118">
        <v>0</v>
      </c>
      <c r="G47" s="118">
        <v>24.157217472098679</v>
      </c>
      <c r="H47" s="118">
        <v>24.157217472098679</v>
      </c>
      <c r="I47" s="118"/>
      <c r="J47" s="118">
        <v>0</v>
      </c>
      <c r="K47" s="118">
        <v>55.092974006022409</v>
      </c>
      <c r="L47" s="118">
        <v>55.092974006022409</v>
      </c>
      <c r="M47" s="116">
        <v>263.17982978148837</v>
      </c>
      <c r="N47" s="115" t="s">
        <v>510</v>
      </c>
      <c r="O47" s="115" t="s">
        <v>511</v>
      </c>
      <c r="P47" s="117">
        <v>144.99359521060939</v>
      </c>
    </row>
    <row r="48" spans="1:16" ht="12" customHeight="1">
      <c r="A48" s="97" t="s">
        <v>37</v>
      </c>
      <c r="B48" s="119"/>
      <c r="C48" s="119"/>
      <c r="D48" s="119"/>
      <c r="E48" s="119"/>
      <c r="F48" s="115"/>
      <c r="G48" s="115"/>
      <c r="H48" s="115"/>
      <c r="I48" s="115"/>
      <c r="J48" s="115"/>
      <c r="K48" s="115"/>
      <c r="L48" s="115"/>
      <c r="M48" s="116"/>
      <c r="N48" s="115"/>
      <c r="O48" s="115"/>
      <c r="P48" s="117"/>
    </row>
    <row r="49" spans="1:16" ht="12" customHeight="1">
      <c r="A49" s="100" t="s">
        <v>38</v>
      </c>
      <c r="B49" s="115" t="s">
        <v>512</v>
      </c>
      <c r="C49" s="115" t="s">
        <v>296</v>
      </c>
      <c r="D49" s="115" t="s">
        <v>463</v>
      </c>
      <c r="E49" s="115"/>
      <c r="F49" s="115" t="s">
        <v>513</v>
      </c>
      <c r="G49" s="115" t="s">
        <v>514</v>
      </c>
      <c r="H49" s="115" t="s">
        <v>412</v>
      </c>
      <c r="I49" s="115"/>
      <c r="J49" s="115" t="s">
        <v>354</v>
      </c>
      <c r="K49" s="115" t="s">
        <v>515</v>
      </c>
      <c r="L49" s="115" t="s">
        <v>516</v>
      </c>
      <c r="M49" s="116">
        <v>140.48557150662603</v>
      </c>
      <c r="N49" s="115" t="s">
        <v>293</v>
      </c>
      <c r="O49" s="115" t="s">
        <v>293</v>
      </c>
      <c r="P49" s="117">
        <v>86.928177802627403</v>
      </c>
    </row>
    <row r="50" spans="1:16" ht="12" customHeight="1">
      <c r="A50" s="100" t="s">
        <v>39</v>
      </c>
      <c r="B50" s="115">
        <v>4.9698918646701991</v>
      </c>
      <c r="C50" s="115">
        <v>14.111509820253376</v>
      </c>
      <c r="D50" s="115">
        <v>19.081401684923584</v>
      </c>
      <c r="E50" s="115"/>
      <c r="F50" s="115">
        <v>7.4688142899619772</v>
      </c>
      <c r="G50" s="115">
        <v>41.660984112326808</v>
      </c>
      <c r="H50" s="115">
        <v>49.129798402288749</v>
      </c>
      <c r="I50" s="115"/>
      <c r="J50" s="115">
        <v>12.438706154632182</v>
      </c>
      <c r="K50" s="115">
        <v>55.772493932580169</v>
      </c>
      <c r="L50" s="115">
        <v>68.211200087212347</v>
      </c>
      <c r="M50" s="116">
        <v>344.19336095160537</v>
      </c>
      <c r="N50" s="115">
        <v>72.025999160655729</v>
      </c>
      <c r="O50" s="115">
        <v>47.723359903378693</v>
      </c>
      <c r="P50" s="117">
        <v>234.77842212560049</v>
      </c>
    </row>
    <row r="51" spans="1:16" ht="12" customHeight="1">
      <c r="A51" s="100" t="s">
        <v>40</v>
      </c>
      <c r="B51" s="115">
        <v>8.6834233761189665</v>
      </c>
      <c r="C51" s="115">
        <v>17.918692333745014</v>
      </c>
      <c r="D51" s="115">
        <v>26.602115709863991</v>
      </c>
      <c r="E51" s="115"/>
      <c r="F51" s="115">
        <v>7.4117888361294062</v>
      </c>
      <c r="G51" s="115">
        <v>37.045186985099782</v>
      </c>
      <c r="H51" s="115">
        <v>44.4569758212292</v>
      </c>
      <c r="I51" s="115"/>
      <c r="J51" s="115">
        <v>16.095212212248356</v>
      </c>
      <c r="K51" s="115">
        <v>54.963879318844818</v>
      </c>
      <c r="L51" s="115">
        <v>71.05909153109323</v>
      </c>
      <c r="M51" s="116">
        <v>520.94951309866258</v>
      </c>
      <c r="N51" s="115">
        <v>62.563388953229484</v>
      </c>
      <c r="O51" s="115">
        <v>37.403880398483523</v>
      </c>
      <c r="P51" s="117">
        <v>370.18199134356257</v>
      </c>
    </row>
    <row r="52" spans="1:16" ht="12" customHeight="1">
      <c r="A52" s="100" t="s">
        <v>41</v>
      </c>
      <c r="B52" s="115">
        <v>1.3959290245973821</v>
      </c>
      <c r="C52" s="115">
        <v>15.988665965950908</v>
      </c>
      <c r="D52" s="115">
        <v>17.384594990548294</v>
      </c>
      <c r="E52" s="115"/>
      <c r="F52" s="115">
        <v>8.6226434780235781</v>
      </c>
      <c r="G52" s="115">
        <v>46.036009153861315</v>
      </c>
      <c r="H52" s="115">
        <v>54.65865263188492</v>
      </c>
      <c r="I52" s="115"/>
      <c r="J52" s="115">
        <v>10.018572502620962</v>
      </c>
      <c r="K52" s="115">
        <v>62.024675119812244</v>
      </c>
      <c r="L52" s="115">
        <v>72.043247622433171</v>
      </c>
      <c r="M52" s="116">
        <v>332.32634596472599</v>
      </c>
      <c r="N52" s="115">
        <v>75.869223606273181</v>
      </c>
      <c r="O52" s="115">
        <v>50.194298650789591</v>
      </c>
      <c r="P52" s="117">
        <v>239.41869233795143</v>
      </c>
    </row>
    <row r="53" spans="1:16" ht="12" customHeight="1">
      <c r="A53" s="100" t="s">
        <v>59</v>
      </c>
      <c r="B53" s="115">
        <v>6.5188690567667251</v>
      </c>
      <c r="C53" s="115">
        <v>16.112063024298298</v>
      </c>
      <c r="D53" s="115">
        <v>22.630932081065019</v>
      </c>
      <c r="E53" s="115"/>
      <c r="F53" s="115">
        <v>8.1038340815311418</v>
      </c>
      <c r="G53" s="115">
        <v>20.598123801722991</v>
      </c>
      <c r="H53" s="115">
        <v>28.701957883254153</v>
      </c>
      <c r="I53" s="115"/>
      <c r="J53" s="115">
        <v>14.62270313829787</v>
      </c>
      <c r="K53" s="115">
        <v>36.710186826021307</v>
      </c>
      <c r="L53" s="115">
        <v>51.332889964319151</v>
      </c>
      <c r="M53" s="116">
        <v>470.01178199117089</v>
      </c>
      <c r="N53" s="115">
        <v>55.913387894592539</v>
      </c>
      <c r="O53" s="115">
        <v>22.032909813435534</v>
      </c>
      <c r="P53" s="117">
        <v>241.27063086886338</v>
      </c>
    </row>
    <row r="54" spans="1:16" ht="12" customHeight="1">
      <c r="A54" s="100" t="s">
        <v>43</v>
      </c>
      <c r="B54" s="115"/>
      <c r="C54" s="115"/>
      <c r="D54" s="115"/>
      <c r="E54" s="115"/>
      <c r="F54" s="115"/>
      <c r="G54" s="115"/>
      <c r="H54" s="115"/>
      <c r="I54" s="115"/>
      <c r="J54" s="115"/>
      <c r="K54" s="115"/>
      <c r="L54" s="115"/>
      <c r="M54" s="116">
        <v>0</v>
      </c>
      <c r="N54" s="115"/>
      <c r="O54" s="115"/>
      <c r="P54" s="117">
        <v>0</v>
      </c>
    </row>
    <row r="55" spans="1:16" ht="12" customHeight="1">
      <c r="A55" s="100" t="s">
        <v>44</v>
      </c>
      <c r="B55" s="115"/>
      <c r="C55" s="115"/>
      <c r="D55" s="115"/>
      <c r="E55" s="115"/>
      <c r="F55" s="115"/>
      <c r="G55" s="115"/>
      <c r="H55" s="115"/>
      <c r="I55" s="115"/>
      <c r="J55" s="115"/>
      <c r="K55" s="115"/>
      <c r="L55" s="115"/>
      <c r="M55" s="116">
        <v>0</v>
      </c>
      <c r="N55" s="115"/>
      <c r="O55" s="115"/>
      <c r="P55" s="117">
        <v>0</v>
      </c>
    </row>
    <row r="56" spans="1:16" ht="12" customHeight="1">
      <c r="A56" s="97" t="s">
        <v>45</v>
      </c>
      <c r="B56" s="36"/>
      <c r="C56" s="36"/>
      <c r="D56" s="36"/>
      <c r="E56" s="36"/>
      <c r="F56" s="37"/>
      <c r="G56" s="37"/>
      <c r="H56" s="37"/>
      <c r="I56" s="37"/>
      <c r="J56" s="37"/>
      <c r="K56" s="37"/>
      <c r="L56" s="37"/>
      <c r="M56" s="76"/>
      <c r="N56" s="37"/>
      <c r="O56" s="37"/>
      <c r="P56" s="74"/>
    </row>
    <row r="57" spans="1:16" ht="12" customHeight="1">
      <c r="A57" s="47" t="s">
        <v>46</v>
      </c>
      <c r="B57" s="40" t="s">
        <v>417</v>
      </c>
      <c r="C57" s="40" t="s">
        <v>517</v>
      </c>
      <c r="D57" s="40" t="s">
        <v>518</v>
      </c>
      <c r="E57" s="40"/>
      <c r="F57" s="37" t="s">
        <v>295</v>
      </c>
      <c r="G57" s="37" t="s">
        <v>421</v>
      </c>
      <c r="H57" s="37" t="s">
        <v>421</v>
      </c>
      <c r="I57" s="37"/>
      <c r="J57" s="37" t="s">
        <v>417</v>
      </c>
      <c r="K57" s="37" t="s">
        <v>519</v>
      </c>
      <c r="L57" s="37" t="s">
        <v>494</v>
      </c>
      <c r="M57" s="76">
        <v>143.54060913638418</v>
      </c>
      <c r="N57" s="37" t="s">
        <v>520</v>
      </c>
      <c r="O57" s="37" t="s">
        <v>521</v>
      </c>
      <c r="P57" s="74">
        <v>97.440053454154665</v>
      </c>
    </row>
    <row r="58" spans="1:16" ht="12" customHeight="1">
      <c r="A58" s="47" t="s">
        <v>47</v>
      </c>
      <c r="B58" s="40">
        <v>6.0149497710920059</v>
      </c>
      <c r="C58" s="40">
        <v>16.179415596087242</v>
      </c>
      <c r="D58" s="40">
        <v>22.194365367179227</v>
      </c>
      <c r="E58" s="40"/>
      <c r="F58" s="37">
        <v>10.148645059331976</v>
      </c>
      <c r="G58" s="37">
        <v>32.581248872942666</v>
      </c>
      <c r="H58" s="37">
        <v>42.729893932274678</v>
      </c>
      <c r="I58" s="37"/>
      <c r="J58" s="37">
        <v>16.163594830423953</v>
      </c>
      <c r="K58" s="37">
        <v>48.760664469029926</v>
      </c>
      <c r="L58" s="37">
        <v>64.924259299453936</v>
      </c>
      <c r="M58" s="76">
        <v>1640.8637634538195</v>
      </c>
      <c r="N58" s="37">
        <v>65.814988716604518</v>
      </c>
      <c r="O58" s="37">
        <v>39.468710435720823</v>
      </c>
      <c r="P58" s="74">
        <v>1065.3186445355325</v>
      </c>
    </row>
    <row r="59" spans="1:16" ht="12" customHeight="1">
      <c r="A59" s="97" t="s">
        <v>289</v>
      </c>
      <c r="B59" s="40"/>
      <c r="C59" s="40"/>
      <c r="D59" s="40"/>
      <c r="E59" s="39"/>
      <c r="F59" s="37"/>
      <c r="G59" s="37"/>
      <c r="H59" s="37"/>
      <c r="I59" s="37"/>
      <c r="J59" s="37"/>
      <c r="K59" s="37"/>
      <c r="L59" s="37"/>
      <c r="M59" s="76"/>
      <c r="N59" s="37"/>
      <c r="O59" s="37"/>
      <c r="P59" s="74"/>
    </row>
    <row r="60" spans="1:16" ht="12" customHeight="1">
      <c r="A60" s="47" t="s">
        <v>290</v>
      </c>
      <c r="B60" s="40">
        <v>5.2014881752963387</v>
      </c>
      <c r="C60" s="40">
        <v>18.42392273334621</v>
      </c>
      <c r="D60" s="40">
        <v>23.625410908642547</v>
      </c>
      <c r="E60" s="40"/>
      <c r="F60" s="37">
        <v>6.0248804084178689</v>
      </c>
      <c r="G60" s="37">
        <v>28.430254502915226</v>
      </c>
      <c r="H60" s="37">
        <v>34.45513491133309</v>
      </c>
      <c r="I60" s="37"/>
      <c r="J60" s="37">
        <v>11.226368583714208</v>
      </c>
      <c r="K60" s="37">
        <v>46.854177236261428</v>
      </c>
      <c r="L60" s="37">
        <v>58.080545819975633</v>
      </c>
      <c r="M60" s="76">
        <v>815.373060695616</v>
      </c>
      <c r="N60" s="37">
        <v>59.323021891235278</v>
      </c>
      <c r="O60" s="37">
        <v>23.305890070579576</v>
      </c>
      <c r="P60" s="74">
        <v>473.5731241210554</v>
      </c>
    </row>
    <row r="61" spans="1:16" ht="12" customHeight="1">
      <c r="A61" s="47" t="s">
        <v>291</v>
      </c>
      <c r="B61" s="40">
        <v>6.6391628100893358</v>
      </c>
      <c r="C61" s="40">
        <v>13.58839540252389</v>
      </c>
      <c r="D61" s="40">
        <v>20.227558212613253</v>
      </c>
      <c r="E61" s="40"/>
      <c r="F61" s="37">
        <v>11.827619861986856</v>
      </c>
      <c r="G61" s="37">
        <v>38.366881039370774</v>
      </c>
      <c r="H61" s="37">
        <v>50.194500901357642</v>
      </c>
      <c r="I61" s="37"/>
      <c r="J61" s="37">
        <v>18.466782672076185</v>
      </c>
      <c r="K61" s="37">
        <v>51.955276441894647</v>
      </c>
      <c r="L61" s="37">
        <v>70.422059113970818</v>
      </c>
      <c r="M61" s="76">
        <v>992.59351281717102</v>
      </c>
      <c r="N61" s="37">
        <v>71.276673151693885</v>
      </c>
      <c r="O61" s="37">
        <v>52.6282551587122</v>
      </c>
      <c r="P61" s="74">
        <v>699.00479035754915</v>
      </c>
    </row>
    <row r="62" spans="1:16" ht="12" customHeight="1">
      <c r="A62" s="17"/>
      <c r="B62" s="38"/>
      <c r="C62" s="38"/>
      <c r="D62" s="38"/>
      <c r="E62" s="38"/>
      <c r="F62" s="37"/>
      <c r="G62" s="37"/>
      <c r="H62" s="37"/>
      <c r="I62" s="37"/>
      <c r="J62" s="37"/>
      <c r="K62" s="37"/>
      <c r="L62" s="37"/>
      <c r="M62" s="76"/>
      <c r="N62" s="37"/>
      <c r="O62" s="37"/>
      <c r="P62" s="74"/>
    </row>
    <row r="63" spans="1:16" ht="12" customHeight="1">
      <c r="A63" s="7" t="s">
        <v>285</v>
      </c>
      <c r="B63" s="38"/>
      <c r="C63" s="38"/>
      <c r="D63" s="38"/>
      <c r="E63" s="38"/>
      <c r="F63" s="37"/>
      <c r="G63" s="37"/>
      <c r="H63" s="37"/>
      <c r="I63" s="37"/>
      <c r="J63" s="37"/>
      <c r="K63" s="37"/>
      <c r="L63" s="37"/>
      <c r="M63" s="76"/>
      <c r="N63" s="37"/>
      <c r="O63" s="37"/>
      <c r="P63" s="74"/>
    </row>
    <row r="64" spans="1:16" ht="12" customHeight="1">
      <c r="A64" s="97" t="s">
        <v>68</v>
      </c>
      <c r="B64" s="37"/>
      <c r="C64" s="37"/>
      <c r="D64" s="37"/>
      <c r="E64" s="37"/>
      <c r="F64" s="37"/>
      <c r="G64" s="37"/>
      <c r="H64" s="37"/>
      <c r="I64" s="37"/>
      <c r="J64" s="37"/>
      <c r="K64" s="37"/>
      <c r="L64" s="37"/>
      <c r="M64" s="76"/>
      <c r="N64" s="37"/>
      <c r="O64" s="37"/>
      <c r="P64" s="74"/>
    </row>
    <row r="65" spans="1:16" ht="12" customHeight="1">
      <c r="A65" s="47" t="s">
        <v>69</v>
      </c>
      <c r="B65" s="37" t="s">
        <v>293</v>
      </c>
      <c r="C65" s="37" t="s">
        <v>293</v>
      </c>
      <c r="D65" s="37" t="s">
        <v>293</v>
      </c>
      <c r="E65" s="37"/>
      <c r="F65" s="37" t="s">
        <v>293</v>
      </c>
      <c r="G65" s="37" t="s">
        <v>293</v>
      </c>
      <c r="H65" s="37" t="s">
        <v>293</v>
      </c>
      <c r="I65" s="37"/>
      <c r="J65" s="37" t="s">
        <v>293</v>
      </c>
      <c r="K65" s="37" t="s">
        <v>293</v>
      </c>
      <c r="L65" s="37" t="s">
        <v>293</v>
      </c>
      <c r="M65" s="76">
        <v>14.099318854170338</v>
      </c>
      <c r="N65" s="37" t="s">
        <v>293</v>
      </c>
      <c r="O65" s="37" t="s">
        <v>293</v>
      </c>
      <c r="P65" s="74">
        <v>2.8471717945622341</v>
      </c>
    </row>
    <row r="66" spans="1:16" ht="12" customHeight="1">
      <c r="A66" s="47" t="s">
        <v>14</v>
      </c>
      <c r="B66" s="37">
        <v>13.108223584037646</v>
      </c>
      <c r="C66" s="37">
        <v>4.3905275699601356</v>
      </c>
      <c r="D66" s="37">
        <v>17.498751153997787</v>
      </c>
      <c r="E66" s="37"/>
      <c r="F66" s="37">
        <v>15.976827975109899</v>
      </c>
      <c r="G66" s="37">
        <v>26.21928968401798</v>
      </c>
      <c r="H66" s="37">
        <v>42.196117659127871</v>
      </c>
      <c r="I66" s="37"/>
      <c r="J66" s="37">
        <v>29.085051559147566</v>
      </c>
      <c r="K66" s="37">
        <v>30.609817253978104</v>
      </c>
      <c r="L66" s="37">
        <v>59.694868813125666</v>
      </c>
      <c r="M66" s="76">
        <v>67.827044660116073</v>
      </c>
      <c r="N66" s="37">
        <v>70.686339543223554</v>
      </c>
      <c r="O66" s="37">
        <v>36.137626303400296</v>
      </c>
      <c r="P66" s="74">
        <v>40.489265329676421</v>
      </c>
    </row>
    <row r="67" spans="1:16" ht="12" customHeight="1">
      <c r="A67" s="47" t="s">
        <v>15</v>
      </c>
      <c r="B67" s="37">
        <v>5.4737441446528718</v>
      </c>
      <c r="C67" s="37">
        <v>12.767828662936489</v>
      </c>
      <c r="D67" s="37">
        <v>18.24157280758936</v>
      </c>
      <c r="E67" s="37"/>
      <c r="F67" s="37">
        <v>26.584526532207448</v>
      </c>
      <c r="G67" s="37">
        <v>19.36881415577027</v>
      </c>
      <c r="H67" s="37">
        <v>45.953340687977722</v>
      </c>
      <c r="I67" s="37"/>
      <c r="J67" s="37">
        <v>32.058270676860332</v>
      </c>
      <c r="K67" s="37">
        <v>32.136642818706754</v>
      </c>
      <c r="L67" s="37">
        <v>64.194913495567079</v>
      </c>
      <c r="M67" s="76">
        <v>93.671913749351006</v>
      </c>
      <c r="N67" s="37">
        <v>71.584083824882768</v>
      </c>
      <c r="O67" s="37">
        <v>50.283819918307316</v>
      </c>
      <c r="P67" s="74">
        <v>60.132604001038139</v>
      </c>
    </row>
    <row r="68" spans="1:16" ht="12" customHeight="1">
      <c r="A68" s="47" t="s">
        <v>16</v>
      </c>
      <c r="B68" s="37">
        <v>5.4577318786809537</v>
      </c>
      <c r="C68" s="37">
        <v>14.438765877118813</v>
      </c>
      <c r="D68" s="37">
        <v>19.896497755799771</v>
      </c>
      <c r="E68" s="37"/>
      <c r="F68" s="37">
        <v>8.9417184430461187</v>
      </c>
      <c r="G68" s="37">
        <v>49.244933981416203</v>
      </c>
      <c r="H68" s="37">
        <v>58.186652424462316</v>
      </c>
      <c r="I68" s="37"/>
      <c r="J68" s="37">
        <v>14.399450321727073</v>
      </c>
      <c r="K68" s="37">
        <v>63.683699858535014</v>
      </c>
      <c r="L68" s="37">
        <v>78.083150180262024</v>
      </c>
      <c r="M68" s="76">
        <v>147.66452369479845</v>
      </c>
      <c r="N68" s="37">
        <v>74.518833179928194</v>
      </c>
      <c r="O68" s="37">
        <v>41.618288674344541</v>
      </c>
      <c r="P68" s="74">
        <v>115.30111179957821</v>
      </c>
    </row>
    <row r="69" spans="1:16" ht="12" customHeight="1">
      <c r="A69" s="47" t="s">
        <v>17</v>
      </c>
      <c r="B69" s="37">
        <v>2.6635878804972233</v>
      </c>
      <c r="C69" s="37">
        <v>14.884192983096105</v>
      </c>
      <c r="D69" s="37">
        <v>17.547780863593328</v>
      </c>
      <c r="E69" s="37"/>
      <c r="F69" s="37">
        <v>7.8041554807448277</v>
      </c>
      <c r="G69" s="37">
        <v>61.913864379868855</v>
      </c>
      <c r="H69" s="37">
        <v>69.718019860613651</v>
      </c>
      <c r="I69" s="37"/>
      <c r="J69" s="37">
        <v>10.46774336124205</v>
      </c>
      <c r="K69" s="37">
        <v>76.798057362964968</v>
      </c>
      <c r="L69" s="37">
        <v>87.265800724206997</v>
      </c>
      <c r="M69" s="76">
        <v>138.42046362077622</v>
      </c>
      <c r="N69" s="37">
        <v>79.891571820843097</v>
      </c>
      <c r="O69" s="37">
        <v>43.048000715290272</v>
      </c>
      <c r="P69" s="74">
        <v>120.79372594482996</v>
      </c>
    </row>
    <row r="70" spans="1:16" ht="12" customHeight="1">
      <c r="A70" s="47" t="s">
        <v>18</v>
      </c>
      <c r="B70" s="37">
        <v>1.5903185683707581</v>
      </c>
      <c r="C70" s="37">
        <v>18.499562382460489</v>
      </c>
      <c r="D70" s="37">
        <v>20.089880950831258</v>
      </c>
      <c r="E70" s="37"/>
      <c r="F70" s="37">
        <v>1.2272893777038065</v>
      </c>
      <c r="G70" s="37">
        <v>52.672864318180856</v>
      </c>
      <c r="H70" s="37">
        <v>53.900153695884647</v>
      </c>
      <c r="I70" s="37"/>
      <c r="J70" s="37">
        <v>2.8176079460745642</v>
      </c>
      <c r="K70" s="37">
        <v>71.172426700641296</v>
      </c>
      <c r="L70" s="37">
        <v>73.990034646715927</v>
      </c>
      <c r="M70" s="76">
        <v>117.26996220351224</v>
      </c>
      <c r="N70" s="37">
        <v>72.847855732524749</v>
      </c>
      <c r="O70" s="37">
        <v>30.72068952498396</v>
      </c>
      <c r="P70" s="74">
        <v>86.768085664569384</v>
      </c>
    </row>
    <row r="71" spans="1:16" ht="12" customHeight="1">
      <c r="A71" s="47" t="s">
        <v>19</v>
      </c>
      <c r="B71" s="37">
        <v>0.63128222323100402</v>
      </c>
      <c r="C71" s="37">
        <v>18.763613449453963</v>
      </c>
      <c r="D71" s="37">
        <v>19.394895672684967</v>
      </c>
      <c r="E71" s="37"/>
      <c r="F71" s="37">
        <v>1.4848744474933968</v>
      </c>
      <c r="G71" s="37">
        <v>36.486119193224006</v>
      </c>
      <c r="H71" s="37">
        <v>37.97099364071741</v>
      </c>
      <c r="I71" s="37"/>
      <c r="J71" s="37">
        <v>2.1161566707243997</v>
      </c>
      <c r="K71" s="37">
        <v>55.249732642677955</v>
      </c>
      <c r="L71" s="37">
        <v>57.365889313402377</v>
      </c>
      <c r="M71" s="76">
        <v>80.843386148989822</v>
      </c>
      <c r="N71" s="37">
        <v>66.190891652134212</v>
      </c>
      <c r="O71" s="37">
        <v>27.045041797218385</v>
      </c>
      <c r="P71" s="74">
        <v>46.376527415435987</v>
      </c>
    </row>
    <row r="72" spans="1:16" ht="12" customHeight="1">
      <c r="A72" s="97" t="s">
        <v>37</v>
      </c>
      <c r="B72" s="40"/>
      <c r="C72" s="40"/>
      <c r="D72" s="40"/>
      <c r="E72" s="40"/>
      <c r="F72" s="37"/>
      <c r="G72" s="37"/>
      <c r="H72" s="37"/>
      <c r="I72" s="37"/>
      <c r="J72" s="37"/>
      <c r="K72" s="37"/>
      <c r="L72" s="37"/>
      <c r="M72" s="76"/>
      <c r="N72" s="37"/>
      <c r="O72" s="37"/>
      <c r="P72" s="74"/>
    </row>
    <row r="73" spans="1:16" ht="12" customHeight="1">
      <c r="A73" s="100" t="s">
        <v>38</v>
      </c>
      <c r="B73" s="37" t="s">
        <v>293</v>
      </c>
      <c r="C73" s="37" t="s">
        <v>293</v>
      </c>
      <c r="D73" s="37" t="s">
        <v>293</v>
      </c>
      <c r="E73" s="37"/>
      <c r="F73" s="37" t="s">
        <v>293</v>
      </c>
      <c r="G73" s="37" t="s">
        <v>293</v>
      </c>
      <c r="H73" s="37" t="s">
        <v>293</v>
      </c>
      <c r="I73" s="37"/>
      <c r="J73" s="37" t="s">
        <v>293</v>
      </c>
      <c r="K73" s="37" t="s">
        <v>293</v>
      </c>
      <c r="L73" s="37" t="s">
        <v>293</v>
      </c>
      <c r="M73" s="76">
        <v>12.466936170355083</v>
      </c>
      <c r="N73" s="37" t="s">
        <v>293</v>
      </c>
      <c r="O73" s="37" t="s">
        <v>293</v>
      </c>
      <c r="P73" s="74">
        <v>7.0720051328029143</v>
      </c>
    </row>
    <row r="74" spans="1:16" ht="12" customHeight="1">
      <c r="A74" s="100" t="s">
        <v>39</v>
      </c>
      <c r="B74" s="37">
        <v>4.5094126735271471</v>
      </c>
      <c r="C74" s="37">
        <v>15.82029271565832</v>
      </c>
      <c r="D74" s="37">
        <v>20.329705389185467</v>
      </c>
      <c r="E74" s="37"/>
      <c r="F74" s="37">
        <v>10.077828952414782</v>
      </c>
      <c r="G74" s="37">
        <v>48.63865953387289</v>
      </c>
      <c r="H74" s="37">
        <v>58.71648848628768</v>
      </c>
      <c r="I74" s="37"/>
      <c r="J74" s="37">
        <v>14.587241625941934</v>
      </c>
      <c r="K74" s="37">
        <v>64.458952249531237</v>
      </c>
      <c r="L74" s="37">
        <v>79.046193875473207</v>
      </c>
      <c r="M74" s="76">
        <v>135.41460642744036</v>
      </c>
      <c r="N74" s="37">
        <v>74.281234310645985</v>
      </c>
      <c r="O74" s="37">
        <v>46.748542145838307</v>
      </c>
      <c r="P74" s="74">
        <v>107.04009233234343</v>
      </c>
    </row>
    <row r="75" spans="1:16" ht="12" customHeight="1">
      <c r="A75" s="100" t="s">
        <v>40</v>
      </c>
      <c r="B75" s="37">
        <v>3.3727113646659608</v>
      </c>
      <c r="C75" s="37">
        <v>16.640477139736984</v>
      </c>
      <c r="D75" s="37">
        <v>20.013188504402944</v>
      </c>
      <c r="E75" s="37"/>
      <c r="F75" s="37">
        <v>8.6714412059556594</v>
      </c>
      <c r="G75" s="37">
        <v>47.27586122788896</v>
      </c>
      <c r="H75" s="37">
        <v>55.94730243384457</v>
      </c>
      <c r="I75" s="37"/>
      <c r="J75" s="37">
        <v>12.044152570621616</v>
      </c>
      <c r="K75" s="37">
        <v>63.916338367625933</v>
      </c>
      <c r="L75" s="37">
        <v>75.960490938247489</v>
      </c>
      <c r="M75" s="76">
        <v>207.94294260837526</v>
      </c>
      <c r="N75" s="37">
        <v>73.653160666546015</v>
      </c>
      <c r="O75" s="37">
        <v>40.057140604112433</v>
      </c>
      <c r="P75" s="74">
        <v>157.95448007676015</v>
      </c>
    </row>
    <row r="76" spans="1:16" ht="12" customHeight="1">
      <c r="A76" s="100" t="s">
        <v>41</v>
      </c>
      <c r="B76" s="37">
        <v>2.9921108221887889</v>
      </c>
      <c r="C76" s="37">
        <v>14.37163159615657</v>
      </c>
      <c r="D76" s="37">
        <v>17.363742418345346</v>
      </c>
      <c r="E76" s="37"/>
      <c r="F76" s="37">
        <v>9.4359376988270807</v>
      </c>
      <c r="G76" s="37">
        <v>38.922824887314185</v>
      </c>
      <c r="H76" s="37">
        <v>48.358762586141282</v>
      </c>
      <c r="I76" s="37"/>
      <c r="J76" s="37">
        <v>12.428048521015866</v>
      </c>
      <c r="K76" s="37">
        <v>53.294456483470753</v>
      </c>
      <c r="L76" s="37">
        <v>65.722505004486621</v>
      </c>
      <c r="M76" s="76">
        <v>121.56577797896269</v>
      </c>
      <c r="N76" s="37">
        <v>73.580218195943701</v>
      </c>
      <c r="O76" s="37">
        <v>36.090079248614764</v>
      </c>
      <c r="P76" s="74">
        <v>79.896074515966887</v>
      </c>
    </row>
    <row r="77" spans="1:16" ht="12" customHeight="1">
      <c r="A77" s="100" t="s">
        <v>59</v>
      </c>
      <c r="B77" s="37">
        <v>6.2716413496527643</v>
      </c>
      <c r="C77" s="37">
        <v>10.749456483895258</v>
      </c>
      <c r="D77" s="37">
        <v>17.021097833548023</v>
      </c>
      <c r="E77" s="37"/>
      <c r="F77" s="37">
        <v>10.249988141575388</v>
      </c>
      <c r="G77" s="37">
        <v>38.909706666196961</v>
      </c>
      <c r="H77" s="37">
        <v>49.159694807772318</v>
      </c>
      <c r="I77" s="37"/>
      <c r="J77" s="37">
        <v>16.521629491228154</v>
      </c>
      <c r="K77" s="37">
        <v>49.659163150092169</v>
      </c>
      <c r="L77" s="37">
        <v>66.180792641320309</v>
      </c>
      <c r="M77" s="76">
        <v>181.49284739538902</v>
      </c>
      <c r="N77" s="37">
        <v>74.280909680551645</v>
      </c>
      <c r="O77" s="37">
        <v>34.09178303466971</v>
      </c>
      <c r="P77" s="74">
        <v>120.11340499357034</v>
      </c>
    </row>
    <row r="78" spans="1:16" ht="12" customHeight="1">
      <c r="A78" s="100" t="s">
        <v>43</v>
      </c>
      <c r="B78" s="37" t="s">
        <v>293</v>
      </c>
      <c r="C78" s="37" t="s">
        <v>293</v>
      </c>
      <c r="D78" s="37" t="s">
        <v>293</v>
      </c>
      <c r="E78" s="37"/>
      <c r="F78" s="37" t="s">
        <v>293</v>
      </c>
      <c r="G78" s="37" t="s">
        <v>293</v>
      </c>
      <c r="H78" s="37" t="s">
        <v>293</v>
      </c>
      <c r="I78" s="37"/>
      <c r="J78" s="37" t="s">
        <v>293</v>
      </c>
      <c r="K78" s="37" t="s">
        <v>293</v>
      </c>
      <c r="L78" s="37" t="s">
        <v>293</v>
      </c>
      <c r="M78" s="76">
        <v>0.63243489824661991</v>
      </c>
      <c r="N78" s="37" t="s">
        <v>293</v>
      </c>
      <c r="O78" s="37" t="s">
        <v>293</v>
      </c>
      <c r="P78" s="74">
        <v>0.63243489824661991</v>
      </c>
    </row>
    <row r="79" spans="1:16" ht="12" customHeight="1">
      <c r="A79" s="100" t="s">
        <v>44</v>
      </c>
      <c r="B79" s="37" t="s">
        <v>293</v>
      </c>
      <c r="C79" s="37" t="s">
        <v>293</v>
      </c>
      <c r="D79" s="37" t="s">
        <v>293</v>
      </c>
      <c r="E79" s="37"/>
      <c r="F79" s="37" t="s">
        <v>293</v>
      </c>
      <c r="G79" s="37" t="s">
        <v>293</v>
      </c>
      <c r="H79" s="37" t="s">
        <v>293</v>
      </c>
      <c r="I79" s="37"/>
      <c r="J79" s="37" t="s">
        <v>293</v>
      </c>
      <c r="K79" s="37" t="s">
        <v>293</v>
      </c>
      <c r="L79" s="37" t="s">
        <v>293</v>
      </c>
      <c r="M79" s="76">
        <v>0.28106745294522389</v>
      </c>
      <c r="N79" s="37"/>
      <c r="O79" s="37"/>
      <c r="P79" s="74">
        <v>0</v>
      </c>
    </row>
    <row r="80" spans="1:16" ht="12" customHeight="1">
      <c r="A80" s="97" t="s">
        <v>45</v>
      </c>
      <c r="B80" s="36"/>
      <c r="C80" s="36"/>
      <c r="D80" s="36"/>
      <c r="E80" s="36"/>
      <c r="F80" s="37"/>
      <c r="G80" s="37"/>
      <c r="H80" s="37"/>
      <c r="I80" s="37"/>
      <c r="J80" s="37"/>
      <c r="K80" s="37"/>
      <c r="L80" s="37"/>
      <c r="M80" s="76"/>
      <c r="N80" s="37"/>
      <c r="O80" s="37"/>
      <c r="P80" s="74"/>
    </row>
    <row r="81" spans="1:16" ht="12" customHeight="1">
      <c r="A81" s="47" t="s">
        <v>46</v>
      </c>
      <c r="B81" s="40" t="s">
        <v>397</v>
      </c>
      <c r="C81" s="40" t="s">
        <v>522</v>
      </c>
      <c r="D81" s="40" t="s">
        <v>523</v>
      </c>
      <c r="E81" s="40"/>
      <c r="F81" s="37" t="s">
        <v>294</v>
      </c>
      <c r="G81" s="37" t="s">
        <v>524</v>
      </c>
      <c r="H81" s="37" t="s">
        <v>427</v>
      </c>
      <c r="I81" s="37"/>
      <c r="J81" s="37" t="s">
        <v>525</v>
      </c>
      <c r="K81" s="37" t="s">
        <v>526</v>
      </c>
      <c r="L81" s="37" t="s">
        <v>527</v>
      </c>
      <c r="M81" s="76">
        <v>21.52995768355575</v>
      </c>
      <c r="N81" s="37" t="s">
        <v>293</v>
      </c>
      <c r="O81" s="37" t="s">
        <v>293</v>
      </c>
      <c r="P81" s="74">
        <v>14.734655339901769</v>
      </c>
    </row>
    <row r="82" spans="1:16" ht="12" customHeight="1">
      <c r="A82" s="47" t="s">
        <v>47</v>
      </c>
      <c r="B82" s="40">
        <v>4.2110006206204904</v>
      </c>
      <c r="C82" s="40">
        <v>13.945166317891088</v>
      </c>
      <c r="D82" s="40">
        <v>18.156166938511578</v>
      </c>
      <c r="E82" s="40"/>
      <c r="F82" s="37">
        <v>9.7217909738000508</v>
      </c>
      <c r="G82" s="37">
        <v>44.205946446383912</v>
      </c>
      <c r="H82" s="37">
        <v>53.927737420184037</v>
      </c>
      <c r="I82" s="37"/>
      <c r="J82" s="37">
        <v>13.932791594420529</v>
      </c>
      <c r="K82" s="37">
        <v>58.151112764275041</v>
      </c>
      <c r="L82" s="37">
        <v>72.083904358695534</v>
      </c>
      <c r="M82" s="76">
        <v>635.33439355736414</v>
      </c>
      <c r="N82" s="37">
        <v>74.812453487307053</v>
      </c>
      <c r="O82" s="37">
        <v>39.461726545922176</v>
      </c>
      <c r="P82" s="74">
        <v>457.97383660978852</v>
      </c>
    </row>
    <row r="83" spans="1:16" ht="12" customHeight="1">
      <c r="A83" s="97" t="s">
        <v>289</v>
      </c>
      <c r="B83" s="40"/>
      <c r="C83" s="40"/>
      <c r="D83" s="40"/>
      <c r="E83" s="39"/>
      <c r="F83" s="37"/>
      <c r="G83" s="37"/>
      <c r="H83" s="37"/>
      <c r="I83" s="37"/>
      <c r="J83" s="37"/>
      <c r="K83" s="37"/>
      <c r="L83" s="37"/>
      <c r="M83" s="76"/>
      <c r="N83" s="37"/>
      <c r="O83" s="37"/>
      <c r="P83" s="74"/>
    </row>
    <row r="84" spans="1:16" ht="12" customHeight="1">
      <c r="A84" s="47" t="s">
        <v>290</v>
      </c>
      <c r="B84" s="40">
        <v>4.3710311751265447</v>
      </c>
      <c r="C84" s="40">
        <v>15.196092700779754</v>
      </c>
      <c r="D84" s="40">
        <v>19.567123875906283</v>
      </c>
      <c r="E84" s="40"/>
      <c r="F84" s="37">
        <v>8.8512347730646965</v>
      </c>
      <c r="G84" s="37">
        <v>41.052972687335469</v>
      </c>
      <c r="H84" s="37">
        <v>49.904207460400229</v>
      </c>
      <c r="I84" s="37"/>
      <c r="J84" s="37">
        <v>13.222265948191236</v>
      </c>
      <c r="K84" s="37">
        <v>56.24906538811527</v>
      </c>
      <c r="L84" s="37">
        <v>69.471331336306406</v>
      </c>
      <c r="M84" s="76">
        <v>468.9337806842185</v>
      </c>
      <c r="N84" s="37">
        <v>71.834246588447982</v>
      </c>
      <c r="O84" s="37">
        <v>33.9577384774189</v>
      </c>
      <c r="P84" s="74">
        <v>325.77454052700136</v>
      </c>
    </row>
    <row r="85" spans="1:16" ht="12" customHeight="1">
      <c r="A85" s="47" t="s">
        <v>291</v>
      </c>
      <c r="B85" s="40">
        <v>4.0041531973079616</v>
      </c>
      <c r="C85" s="40">
        <v>12.498596859131089</v>
      </c>
      <c r="D85" s="40">
        <v>16.502750056439044</v>
      </c>
      <c r="E85" s="40"/>
      <c r="F85" s="37">
        <v>10.938941660569849</v>
      </c>
      <c r="G85" s="37">
        <v>49.542365206214285</v>
      </c>
      <c r="H85" s="37">
        <v>60.481306866784138</v>
      </c>
      <c r="I85" s="37"/>
      <c r="J85" s="37">
        <v>14.943094857877815</v>
      </c>
      <c r="K85" s="37">
        <v>62.040962065345383</v>
      </c>
      <c r="L85" s="37">
        <v>76.984056923223221</v>
      </c>
      <c r="M85" s="76">
        <v>190.86283224749624</v>
      </c>
      <c r="N85" s="37">
        <v>78.563418562238979</v>
      </c>
      <c r="O85" s="37">
        <v>50.964800118832336</v>
      </c>
      <c r="P85" s="74">
        <v>146.93395142268847</v>
      </c>
    </row>
    <row r="86" spans="1:16" ht="12" customHeight="1">
      <c r="A86" s="17"/>
      <c r="B86" s="38"/>
      <c r="C86" s="38"/>
      <c r="D86" s="38"/>
      <c r="E86" s="38"/>
      <c r="F86" s="37"/>
      <c r="G86" s="37"/>
      <c r="H86" s="37"/>
      <c r="I86" s="37"/>
      <c r="J86" s="37"/>
      <c r="K86" s="37"/>
      <c r="L86" s="37"/>
      <c r="M86" s="76"/>
      <c r="N86" s="37"/>
      <c r="O86" s="37"/>
      <c r="P86" s="74"/>
    </row>
    <row r="87" spans="1:16" ht="12" customHeight="1">
      <c r="A87" s="7" t="s">
        <v>35</v>
      </c>
      <c r="B87" s="38"/>
      <c r="C87" s="38"/>
      <c r="D87" s="38"/>
      <c r="E87" s="38"/>
      <c r="F87" s="37"/>
      <c r="G87" s="37"/>
      <c r="H87" s="37"/>
      <c r="I87" s="37"/>
      <c r="J87" s="37"/>
      <c r="K87" s="37"/>
      <c r="L87" s="37"/>
      <c r="M87" s="76"/>
      <c r="N87" s="37"/>
      <c r="O87" s="37"/>
      <c r="P87" s="74"/>
    </row>
    <row r="88" spans="1:16" ht="12" customHeight="1">
      <c r="A88" s="97" t="s">
        <v>68</v>
      </c>
      <c r="B88" s="37"/>
      <c r="C88" s="37"/>
      <c r="D88" s="37"/>
      <c r="E88" s="37"/>
      <c r="F88" s="37"/>
      <c r="G88" s="37"/>
      <c r="H88" s="37"/>
      <c r="I88" s="37"/>
      <c r="J88" s="37"/>
      <c r="K88" s="37"/>
      <c r="L88" s="37"/>
      <c r="M88" s="76"/>
      <c r="N88" s="37"/>
      <c r="O88" s="37"/>
      <c r="P88" s="74"/>
    </row>
    <row r="89" spans="1:16" ht="12" customHeight="1">
      <c r="A89" s="47" t="s">
        <v>69</v>
      </c>
      <c r="B89" s="37" t="s">
        <v>525</v>
      </c>
      <c r="C89" s="37" t="s">
        <v>329</v>
      </c>
      <c r="D89" s="37" t="s">
        <v>351</v>
      </c>
      <c r="E89" s="37"/>
      <c r="F89" s="37" t="s">
        <v>300</v>
      </c>
      <c r="G89" s="37" t="s">
        <v>295</v>
      </c>
      <c r="H89" s="37" t="s">
        <v>300</v>
      </c>
      <c r="I89" s="37"/>
      <c r="J89" s="37" t="s">
        <v>475</v>
      </c>
      <c r="K89" s="37" t="s">
        <v>329</v>
      </c>
      <c r="L89" s="37" t="s">
        <v>528</v>
      </c>
      <c r="M89" s="76">
        <v>23.355252123604213</v>
      </c>
      <c r="N89" s="37" t="s">
        <v>293</v>
      </c>
      <c r="O89" s="37" t="s">
        <v>293</v>
      </c>
      <c r="P89" s="74">
        <v>6.8828633400583987</v>
      </c>
    </row>
    <row r="90" spans="1:16" ht="12" customHeight="1">
      <c r="A90" s="47" t="s">
        <v>14</v>
      </c>
      <c r="B90" s="37">
        <v>6.3389592744058962</v>
      </c>
      <c r="C90" s="37">
        <v>8.4748160994693684</v>
      </c>
      <c r="D90" s="37">
        <v>14.813775373875263</v>
      </c>
      <c r="E90" s="37"/>
      <c r="F90" s="37">
        <v>32.23263876943836</v>
      </c>
      <c r="G90" s="37">
        <v>17.682503343097725</v>
      </c>
      <c r="H90" s="37">
        <v>49.915142112536081</v>
      </c>
      <c r="I90" s="37"/>
      <c r="J90" s="37">
        <v>38.57159804384424</v>
      </c>
      <c r="K90" s="37">
        <v>26.157319442567097</v>
      </c>
      <c r="L90" s="37">
        <v>64.728917486411333</v>
      </c>
      <c r="M90" s="76">
        <v>31.776628003485889</v>
      </c>
      <c r="N90" s="37" t="s">
        <v>365</v>
      </c>
      <c r="O90" s="37" t="s">
        <v>529</v>
      </c>
      <c r="P90" s="74">
        <v>20.568667320340278</v>
      </c>
    </row>
    <row r="91" spans="1:16" ht="12" customHeight="1">
      <c r="A91" s="47" t="s">
        <v>15</v>
      </c>
      <c r="B91" s="37">
        <v>10.178919103709637</v>
      </c>
      <c r="C91" s="37">
        <v>8.4800011320819753</v>
      </c>
      <c r="D91" s="37">
        <v>18.658920235791609</v>
      </c>
      <c r="E91" s="37"/>
      <c r="F91" s="37">
        <v>30.866767758053864</v>
      </c>
      <c r="G91" s="37">
        <v>23.568284851451093</v>
      </c>
      <c r="H91" s="37">
        <v>54.43505260950495</v>
      </c>
      <c r="I91" s="37"/>
      <c r="J91" s="37">
        <v>41.045686861763507</v>
      </c>
      <c r="K91" s="37">
        <v>32.04828598353307</v>
      </c>
      <c r="L91" s="37">
        <v>73.093972845296562</v>
      </c>
      <c r="M91" s="76">
        <v>58.500378894536951</v>
      </c>
      <c r="N91" s="37">
        <v>74.472696572009824</v>
      </c>
      <c r="O91" s="37">
        <v>36.837716310397354</v>
      </c>
      <c r="P91" s="74">
        <v>42.760251063568425</v>
      </c>
    </row>
    <row r="92" spans="1:16" ht="12" customHeight="1">
      <c r="A92" s="47" t="s">
        <v>16</v>
      </c>
      <c r="B92" s="37">
        <v>1.2917627067361006</v>
      </c>
      <c r="C92" s="37">
        <v>8.0650028071499662</v>
      </c>
      <c r="D92" s="37">
        <v>9.3567655138860708</v>
      </c>
      <c r="E92" s="37"/>
      <c r="F92" s="37">
        <v>23.481887293326302</v>
      </c>
      <c r="G92" s="37">
        <v>43.192744688611604</v>
      </c>
      <c r="H92" s="37">
        <v>66.674631981937907</v>
      </c>
      <c r="I92" s="37"/>
      <c r="J92" s="37">
        <v>24.773650000062403</v>
      </c>
      <c r="K92" s="37">
        <v>51.257747495761571</v>
      </c>
      <c r="L92" s="37">
        <v>76.031397495823981</v>
      </c>
      <c r="M92" s="76">
        <v>80.762242741191841</v>
      </c>
      <c r="N92" s="37">
        <v>87.693550530358195</v>
      </c>
      <c r="O92" s="37">
        <v>43.326932167263465</v>
      </c>
      <c r="P92" s="74">
        <v>61.404661805097795</v>
      </c>
    </row>
    <row r="93" spans="1:16" ht="12" customHeight="1">
      <c r="A93" s="47" t="s">
        <v>17</v>
      </c>
      <c r="B93" s="102">
        <v>0.24162796365531397</v>
      </c>
      <c r="C93" s="102">
        <v>6.5409523059985517</v>
      </c>
      <c r="D93" s="102">
        <v>6.7825802696538684</v>
      </c>
      <c r="E93" s="102"/>
      <c r="F93" s="102">
        <v>11.455857704753935</v>
      </c>
      <c r="G93" s="102">
        <v>58.01971572863004</v>
      </c>
      <c r="H93" s="102">
        <v>69.475573433383943</v>
      </c>
      <c r="I93" s="102"/>
      <c r="J93" s="102">
        <v>11.697485668409247</v>
      </c>
      <c r="K93" s="102">
        <v>64.560668034628577</v>
      </c>
      <c r="L93" s="37">
        <v>76.258153703037834</v>
      </c>
      <c r="M93" s="76">
        <v>70.950672748579123</v>
      </c>
      <c r="N93" s="37">
        <v>91.105763855670574</v>
      </c>
      <c r="O93" s="37">
        <v>48.22536640219969</v>
      </c>
      <c r="P93" s="74">
        <v>54.105673077950875</v>
      </c>
    </row>
    <row r="94" spans="1:16" ht="12" customHeight="1">
      <c r="A94" s="47" t="s">
        <v>18</v>
      </c>
      <c r="B94" s="102">
        <v>0</v>
      </c>
      <c r="C94" s="102">
        <v>11.495901993305266</v>
      </c>
      <c r="D94" s="102">
        <v>11.495901993305266</v>
      </c>
      <c r="E94" s="102"/>
      <c r="F94" s="102">
        <v>4.221579453309503</v>
      </c>
      <c r="G94" s="102">
        <v>58.740922255448766</v>
      </c>
      <c r="H94" s="102">
        <v>62.962501708758282</v>
      </c>
      <c r="I94" s="102"/>
      <c r="J94" s="102">
        <v>4.221579453309503</v>
      </c>
      <c r="K94" s="102">
        <v>70.236824248754061</v>
      </c>
      <c r="L94" s="37">
        <v>74.458403702063606</v>
      </c>
      <c r="M94" s="76">
        <v>57.324907690495337</v>
      </c>
      <c r="N94" s="37">
        <v>84.560638663024875</v>
      </c>
      <c r="O94" s="37">
        <v>56.867369541509817</v>
      </c>
      <c r="P94" s="74">
        <v>42.683211190024252</v>
      </c>
    </row>
    <row r="95" spans="1:16" ht="12" customHeight="1">
      <c r="A95" s="47" t="s">
        <v>19</v>
      </c>
      <c r="B95" s="102">
        <v>0</v>
      </c>
      <c r="C95" s="102">
        <v>9.2245854382030732</v>
      </c>
      <c r="D95" s="102">
        <v>9.2245854382030732</v>
      </c>
      <c r="E95" s="102"/>
      <c r="F95" s="102">
        <v>0</v>
      </c>
      <c r="G95" s="102">
        <v>56.337903017464697</v>
      </c>
      <c r="H95" s="102">
        <v>56.337903017464697</v>
      </c>
      <c r="I95" s="102"/>
      <c r="J95" s="102">
        <v>0</v>
      </c>
      <c r="K95" s="102">
        <v>65.562488455667747</v>
      </c>
      <c r="L95" s="37">
        <v>65.562488455667747</v>
      </c>
      <c r="M95" s="76">
        <v>46.30173716012888</v>
      </c>
      <c r="N95" s="37">
        <v>85.930086463327896</v>
      </c>
      <c r="O95" s="37">
        <v>41.722961523678535</v>
      </c>
      <c r="P95" s="74">
        <v>30.356571080383098</v>
      </c>
    </row>
    <row r="96" spans="1:16" ht="12" customHeight="1">
      <c r="A96" s="97" t="s">
        <v>37</v>
      </c>
      <c r="B96" s="40"/>
      <c r="C96" s="40"/>
      <c r="D96" s="40"/>
      <c r="E96" s="40"/>
      <c r="F96" s="37"/>
      <c r="G96" s="37"/>
      <c r="H96" s="37"/>
      <c r="I96" s="37"/>
      <c r="J96" s="37"/>
      <c r="K96" s="37"/>
      <c r="L96" s="37"/>
      <c r="M96" s="76"/>
      <c r="N96" s="37"/>
      <c r="O96" s="37"/>
      <c r="P96" s="74"/>
    </row>
    <row r="97" spans="1:16" ht="12" customHeight="1">
      <c r="A97" s="100" t="s">
        <v>38</v>
      </c>
      <c r="B97" s="37" t="s">
        <v>295</v>
      </c>
      <c r="C97" s="37" t="s">
        <v>530</v>
      </c>
      <c r="D97" s="37" t="s">
        <v>530</v>
      </c>
      <c r="E97" s="37"/>
      <c r="F97" s="37" t="s">
        <v>531</v>
      </c>
      <c r="G97" s="37" t="s">
        <v>532</v>
      </c>
      <c r="H97" s="37" t="s">
        <v>434</v>
      </c>
      <c r="I97" s="37"/>
      <c r="J97" s="37" t="s">
        <v>531</v>
      </c>
      <c r="K97" s="37" t="s">
        <v>533</v>
      </c>
      <c r="L97" s="37" t="s">
        <v>534</v>
      </c>
      <c r="M97" s="76">
        <v>10.874499178822674</v>
      </c>
      <c r="N97" s="37" t="s">
        <v>293</v>
      </c>
      <c r="O97" s="37" t="s">
        <v>293</v>
      </c>
      <c r="P97" s="74">
        <v>8.0936162557957516</v>
      </c>
    </row>
    <row r="98" spans="1:16" ht="12" customHeight="1">
      <c r="A98" s="100" t="s">
        <v>39</v>
      </c>
      <c r="B98" s="37">
        <v>1.2845401542475401</v>
      </c>
      <c r="C98" s="37">
        <v>10.109913649025778</v>
      </c>
      <c r="D98" s="37">
        <v>11.394453803273322</v>
      </c>
      <c r="E98" s="37"/>
      <c r="F98" s="37">
        <v>14.581672021387543</v>
      </c>
      <c r="G98" s="37">
        <v>39.432088970545344</v>
      </c>
      <c r="H98" s="37">
        <v>54.01376099193287</v>
      </c>
      <c r="I98" s="37"/>
      <c r="J98" s="37">
        <v>15.866212175635088</v>
      </c>
      <c r="K98" s="37">
        <v>49.542002619571122</v>
      </c>
      <c r="L98" s="37">
        <v>65.408214795206149</v>
      </c>
      <c r="M98" s="76">
        <v>95.635871714618332</v>
      </c>
      <c r="N98" s="37">
        <v>82.579475928292112</v>
      </c>
      <c r="O98" s="37">
        <v>40.861337363813526</v>
      </c>
      <c r="P98" s="74">
        <v>62.553716392365395</v>
      </c>
    </row>
    <row r="99" spans="1:16" ht="12" customHeight="1">
      <c r="A99" s="100" t="s">
        <v>40</v>
      </c>
      <c r="B99" s="37">
        <v>4.2725137073419264</v>
      </c>
      <c r="C99" s="37">
        <v>7.6945966064996609</v>
      </c>
      <c r="D99" s="37">
        <v>11.967110313841598</v>
      </c>
      <c r="E99" s="37"/>
      <c r="F99" s="37">
        <v>17.22882604202357</v>
      </c>
      <c r="G99" s="37">
        <v>40.961469117083816</v>
      </c>
      <c r="H99" s="37">
        <v>58.190295159107393</v>
      </c>
      <c r="I99" s="37"/>
      <c r="J99" s="37">
        <v>21.501339749365489</v>
      </c>
      <c r="K99" s="37">
        <v>48.656065723583502</v>
      </c>
      <c r="L99" s="37">
        <v>70.157405472949023</v>
      </c>
      <c r="M99" s="76">
        <v>120.00974150139092</v>
      </c>
      <c r="N99" s="37">
        <v>82.94248449872363</v>
      </c>
      <c r="O99" s="37">
        <v>45.021405412309974</v>
      </c>
      <c r="P99" s="74">
        <v>84.195720952168841</v>
      </c>
    </row>
    <row r="100" spans="1:16" ht="12" customHeight="1">
      <c r="A100" s="100" t="s">
        <v>41</v>
      </c>
      <c r="B100" s="37">
        <v>4.031958305833844</v>
      </c>
      <c r="C100" s="37">
        <v>11.041727372325607</v>
      </c>
      <c r="D100" s="37">
        <v>15.073685678159443</v>
      </c>
      <c r="E100" s="37"/>
      <c r="F100" s="37">
        <v>21.261865764172516</v>
      </c>
      <c r="G100" s="37">
        <v>39.001748554420288</v>
      </c>
      <c r="H100" s="37">
        <v>60.263614318592793</v>
      </c>
      <c r="I100" s="37"/>
      <c r="J100" s="37">
        <v>25.293824070006348</v>
      </c>
      <c r="K100" s="37">
        <v>50.043475926745913</v>
      </c>
      <c r="L100" s="37">
        <v>75.337299996752236</v>
      </c>
      <c r="M100" s="76">
        <v>58.825473726061055</v>
      </c>
      <c r="N100" s="37">
        <v>79.991736259715609</v>
      </c>
      <c r="O100" s="37">
        <v>38.220148308594908</v>
      </c>
      <c r="P100" s="74">
        <v>44.317523615513224</v>
      </c>
    </row>
    <row r="101" spans="1:16" ht="12" customHeight="1">
      <c r="A101" s="100" t="s">
        <v>59</v>
      </c>
      <c r="B101" s="37">
        <v>3.1520557399035027</v>
      </c>
      <c r="C101" s="37">
        <v>4.5067743183734619</v>
      </c>
      <c r="D101" s="37">
        <v>7.6588300582769637</v>
      </c>
      <c r="E101" s="37"/>
      <c r="F101" s="37">
        <v>17.418507954938818</v>
      </c>
      <c r="G101" s="37">
        <v>46.193744458865147</v>
      </c>
      <c r="H101" s="37">
        <v>63.612252413803965</v>
      </c>
      <c r="I101" s="37"/>
      <c r="J101" s="37">
        <v>20.570563694842321</v>
      </c>
      <c r="K101" s="37">
        <v>50.700518777238656</v>
      </c>
      <c r="L101" s="37">
        <v>71.271082472080906</v>
      </c>
      <c r="M101" s="76">
        <v>83.626233241129242</v>
      </c>
      <c r="N101" s="37">
        <v>89.253944527533804</v>
      </c>
      <c r="O101" s="37">
        <v>43.501478207275596</v>
      </c>
      <c r="P101" s="74">
        <v>59.601321661579988</v>
      </c>
    </row>
    <row r="102" spans="1:16" ht="12" customHeight="1">
      <c r="A102" s="100" t="s">
        <v>43</v>
      </c>
      <c r="B102" s="37"/>
      <c r="C102" s="37"/>
      <c r="D102" s="37"/>
      <c r="E102" s="37"/>
      <c r="F102" s="37"/>
      <c r="G102" s="37"/>
      <c r="H102" s="37"/>
      <c r="I102" s="37"/>
      <c r="J102" s="37"/>
      <c r="K102" s="37"/>
      <c r="L102" s="37"/>
      <c r="M102" s="76">
        <v>0</v>
      </c>
      <c r="N102" s="37"/>
      <c r="O102" s="37"/>
      <c r="P102" s="74">
        <v>0</v>
      </c>
    </row>
    <row r="103" spans="1:16" ht="12" customHeight="1">
      <c r="A103" s="100" t="s">
        <v>44</v>
      </c>
      <c r="B103" s="37"/>
      <c r="C103" s="37"/>
      <c r="D103" s="37"/>
      <c r="E103" s="37"/>
      <c r="F103" s="37"/>
      <c r="G103" s="37"/>
      <c r="H103" s="37"/>
      <c r="I103" s="37"/>
      <c r="J103" s="37"/>
      <c r="K103" s="37"/>
      <c r="L103" s="37"/>
      <c r="M103" s="76">
        <v>0</v>
      </c>
      <c r="N103" s="37"/>
      <c r="O103" s="37"/>
      <c r="P103" s="74">
        <v>0</v>
      </c>
    </row>
    <row r="104" spans="1:16" ht="12" customHeight="1">
      <c r="A104" s="97" t="s">
        <v>45</v>
      </c>
      <c r="B104" s="36"/>
      <c r="C104" s="36"/>
      <c r="D104" s="36"/>
      <c r="E104" s="36"/>
      <c r="F104" s="37"/>
      <c r="G104" s="37"/>
      <c r="H104" s="37"/>
      <c r="I104" s="37"/>
      <c r="J104" s="37"/>
      <c r="K104" s="37"/>
      <c r="L104" s="37"/>
      <c r="M104" s="76"/>
      <c r="N104" s="37"/>
      <c r="O104" s="37"/>
      <c r="P104" s="74"/>
    </row>
    <row r="105" spans="1:16" ht="12" customHeight="1">
      <c r="A105" s="47" t="s">
        <v>46</v>
      </c>
      <c r="B105" s="40">
        <v>4.8717425536503507</v>
      </c>
      <c r="C105" s="40">
        <v>11.254557741240161</v>
      </c>
      <c r="D105" s="40">
        <v>16.126300294890509</v>
      </c>
      <c r="E105" s="40"/>
      <c r="F105" s="37">
        <v>7.3168949419512446</v>
      </c>
      <c r="G105" s="37">
        <v>43.486859149118665</v>
      </c>
      <c r="H105" s="37">
        <v>50.803754091069948</v>
      </c>
      <c r="I105" s="37"/>
      <c r="J105" s="37">
        <v>12.188637495601597</v>
      </c>
      <c r="K105" s="37">
        <v>54.741416890358849</v>
      </c>
      <c r="L105" s="37">
        <v>66.930054385960403</v>
      </c>
      <c r="M105" s="76">
        <v>42.129066811575129</v>
      </c>
      <c r="N105" s="37">
        <v>75.905741534444005</v>
      </c>
      <c r="O105" s="37">
        <v>44.064779270567563</v>
      </c>
      <c r="P105" s="74">
        <v>28.197007329284833</v>
      </c>
    </row>
    <row r="106" spans="1:16" ht="12" customHeight="1">
      <c r="A106" s="47" t="s">
        <v>47</v>
      </c>
      <c r="B106" s="40">
        <v>2.8375965135396544</v>
      </c>
      <c r="C106" s="40">
        <v>7.9772298768847962</v>
      </c>
      <c r="D106" s="40">
        <v>10.814826390424427</v>
      </c>
      <c r="E106" s="40"/>
      <c r="F106" s="37">
        <v>18.35820219118245</v>
      </c>
      <c r="G106" s="37">
        <v>43.308963191744731</v>
      </c>
      <c r="H106" s="37">
        <v>61.667165382927244</v>
      </c>
      <c r="I106" s="37"/>
      <c r="J106" s="37">
        <v>21.195798704722105</v>
      </c>
      <c r="K106" s="37">
        <v>51.286193068629551</v>
      </c>
      <c r="L106" s="37">
        <v>72.481991773351751</v>
      </c>
      <c r="M106" s="76">
        <v>316.0852544062293</v>
      </c>
      <c r="N106" s="37">
        <v>85.079291937448374</v>
      </c>
      <c r="O106" s="37">
        <v>43.026869358127151</v>
      </c>
      <c r="P106" s="74">
        <v>229.10488809550188</v>
      </c>
    </row>
    <row r="107" spans="1:16" ht="12" customHeight="1">
      <c r="A107" s="97" t="s">
        <v>289</v>
      </c>
      <c r="B107" s="40"/>
      <c r="C107" s="40"/>
      <c r="D107" s="40"/>
      <c r="E107" s="39"/>
      <c r="F107" s="37"/>
      <c r="G107" s="37"/>
      <c r="H107" s="37"/>
      <c r="I107" s="37"/>
      <c r="J107" s="37"/>
      <c r="K107" s="37"/>
      <c r="L107" s="37"/>
      <c r="M107" s="76"/>
      <c r="N107" s="37"/>
      <c r="O107" s="37"/>
      <c r="P107" s="74"/>
    </row>
    <row r="108" spans="1:16" ht="12" customHeight="1">
      <c r="A108" s="47" t="s">
        <v>290</v>
      </c>
      <c r="B108" s="40">
        <v>2.4908293721549373</v>
      </c>
      <c r="C108" s="40">
        <v>7.655367611027116</v>
      </c>
      <c r="D108" s="40">
        <v>10.146196983182064</v>
      </c>
      <c r="E108" s="40"/>
      <c r="F108" s="37">
        <v>17.329873900089144</v>
      </c>
      <c r="G108" s="37">
        <v>44.677418665597898</v>
      </c>
      <c r="H108" s="37">
        <v>62.007292565686996</v>
      </c>
      <c r="I108" s="37"/>
      <c r="J108" s="37">
        <v>19.82070327224406</v>
      </c>
      <c r="K108" s="37">
        <v>52.332786276624965</v>
      </c>
      <c r="L108" s="37">
        <v>72.153489548869146</v>
      </c>
      <c r="M108" s="76">
        <v>295.35059032803048</v>
      </c>
      <c r="N108" s="37">
        <v>85.938037028257568</v>
      </c>
      <c r="O108" s="37">
        <v>40.899997629545616</v>
      </c>
      <c r="P108" s="74">
        <v>213.10575732485921</v>
      </c>
    </row>
    <row r="109" spans="1:16" ht="12" customHeight="1">
      <c r="A109" s="47" t="s">
        <v>291</v>
      </c>
      <c r="B109" s="40">
        <v>5.442721734574639</v>
      </c>
      <c r="C109" s="40">
        <v>10.618515585606616</v>
      </c>
      <c r="D109" s="40">
        <v>16.06123732018127</v>
      </c>
      <c r="E109" s="40"/>
      <c r="F109" s="37">
        <v>14.36111121719159</v>
      </c>
      <c r="G109" s="37">
        <v>31.592565029860058</v>
      </c>
      <c r="H109" s="37">
        <v>45.953676247051618</v>
      </c>
      <c r="I109" s="37"/>
      <c r="J109" s="37">
        <v>19.803832951766228</v>
      </c>
      <c r="K109" s="37">
        <v>42.211080615466656</v>
      </c>
      <c r="L109" s="37">
        <v>62.014913567232917</v>
      </c>
      <c r="M109" s="76">
        <v>73.621229033990858</v>
      </c>
      <c r="N109" s="37">
        <v>74.101008295740684</v>
      </c>
      <c r="O109" s="37">
        <v>52.52374711269389</v>
      </c>
      <c r="P109" s="74">
        <v>45.656141552564002</v>
      </c>
    </row>
    <row r="110" spans="1:16" ht="12" customHeight="1">
      <c r="A110" s="17"/>
      <c r="B110" s="38"/>
      <c r="C110" s="38"/>
      <c r="D110" s="38"/>
      <c r="E110" s="38"/>
      <c r="F110" s="37"/>
      <c r="G110" s="37"/>
      <c r="H110" s="37"/>
      <c r="I110" s="37"/>
      <c r="J110" s="37"/>
      <c r="K110" s="37"/>
      <c r="L110" s="37"/>
      <c r="M110" s="76"/>
      <c r="N110" s="37"/>
      <c r="O110" s="37"/>
      <c r="P110" s="74"/>
    </row>
    <row r="111" spans="1:16" ht="12" customHeight="1">
      <c r="A111" s="7" t="s">
        <v>36</v>
      </c>
      <c r="B111" s="38"/>
      <c r="C111" s="38"/>
      <c r="D111" s="38"/>
      <c r="E111" s="38"/>
      <c r="F111" s="37"/>
      <c r="G111" s="37"/>
      <c r="H111" s="37"/>
      <c r="I111" s="37"/>
      <c r="J111" s="37"/>
      <c r="K111" s="37"/>
      <c r="L111" s="37"/>
      <c r="M111" s="76"/>
      <c r="N111" s="37"/>
      <c r="O111" s="37"/>
      <c r="P111" s="74"/>
    </row>
    <row r="112" spans="1:16" ht="12" customHeight="1">
      <c r="A112" s="97" t="s">
        <v>68</v>
      </c>
      <c r="B112" s="37"/>
      <c r="C112" s="37"/>
      <c r="D112" s="37"/>
      <c r="E112" s="37"/>
      <c r="F112" s="37"/>
      <c r="G112" s="37"/>
      <c r="H112" s="37"/>
      <c r="I112" s="37"/>
      <c r="J112" s="37"/>
      <c r="K112" s="37"/>
      <c r="L112" s="37"/>
      <c r="M112" s="76"/>
      <c r="N112" s="37"/>
      <c r="O112" s="37"/>
      <c r="P112" s="74"/>
    </row>
    <row r="113" spans="1:16" ht="12" customHeight="1">
      <c r="A113" s="47" t="s">
        <v>69</v>
      </c>
      <c r="B113" s="37" t="s">
        <v>293</v>
      </c>
      <c r="C113" s="37" t="s">
        <v>293</v>
      </c>
      <c r="D113" s="37" t="s">
        <v>293</v>
      </c>
      <c r="E113" s="37"/>
      <c r="F113" s="37" t="s">
        <v>293</v>
      </c>
      <c r="G113" s="37" t="s">
        <v>293</v>
      </c>
      <c r="H113" s="37" t="s">
        <v>293</v>
      </c>
      <c r="I113" s="37"/>
      <c r="J113" s="37" t="s">
        <v>293</v>
      </c>
      <c r="K113" s="37" t="s">
        <v>293</v>
      </c>
      <c r="L113" s="37" t="s">
        <v>293</v>
      </c>
      <c r="M113" s="76">
        <v>12.563420215954439</v>
      </c>
      <c r="N113" s="37" t="s">
        <v>293</v>
      </c>
      <c r="O113" s="37" t="s">
        <v>293</v>
      </c>
      <c r="P113" s="74">
        <v>7.8616158964255769</v>
      </c>
    </row>
    <row r="114" spans="1:16" ht="12" customHeight="1">
      <c r="A114" s="47" t="s">
        <v>14</v>
      </c>
      <c r="B114" s="37">
        <v>12.577001072375158</v>
      </c>
      <c r="C114" s="37">
        <v>2.5035964287782058</v>
      </c>
      <c r="D114" s="37">
        <v>15.080597501153362</v>
      </c>
      <c r="E114" s="37"/>
      <c r="F114" s="37">
        <v>20.131903482828974</v>
      </c>
      <c r="G114" s="37">
        <v>29.492498467759724</v>
      </c>
      <c r="H114" s="37">
        <v>49.624401950588684</v>
      </c>
      <c r="I114" s="37"/>
      <c r="J114" s="37">
        <v>32.708904555204143</v>
      </c>
      <c r="K114" s="37">
        <v>31.996094896537919</v>
      </c>
      <c r="L114" s="37">
        <v>64.704999451742026</v>
      </c>
      <c r="M114" s="76">
        <v>46.648462096829562</v>
      </c>
      <c r="N114" s="37" t="s">
        <v>535</v>
      </c>
      <c r="O114" s="37" t="s">
        <v>536</v>
      </c>
      <c r="P114" s="74">
        <v>30.183887143999677</v>
      </c>
    </row>
    <row r="115" spans="1:16" ht="12" customHeight="1">
      <c r="A115" s="47" t="s">
        <v>15</v>
      </c>
      <c r="B115" s="37">
        <v>7.8252585435169832</v>
      </c>
      <c r="C115" s="37">
        <v>20.917860248982659</v>
      </c>
      <c r="D115" s="37">
        <v>28.743118792499651</v>
      </c>
      <c r="E115" s="37"/>
      <c r="F115" s="37">
        <v>16.092806997635538</v>
      </c>
      <c r="G115" s="37">
        <v>32.24940145188453</v>
      </c>
      <c r="H115" s="37">
        <v>48.342208449520037</v>
      </c>
      <c r="I115" s="37"/>
      <c r="J115" s="37">
        <v>23.918065541152522</v>
      </c>
      <c r="K115" s="37">
        <v>53.167261700867186</v>
      </c>
      <c r="L115" s="37">
        <v>77.085327242019673</v>
      </c>
      <c r="M115" s="76">
        <v>76.206524435394087</v>
      </c>
      <c r="N115" s="37">
        <v>62.712594185068738</v>
      </c>
      <c r="O115" s="37">
        <v>30.404503608030655</v>
      </c>
      <c r="P115" s="74">
        <v>58.744048740793247</v>
      </c>
    </row>
    <row r="116" spans="1:16" ht="12" customHeight="1">
      <c r="A116" s="47" t="s">
        <v>16</v>
      </c>
      <c r="B116" s="37">
        <v>9.8483264817326912</v>
      </c>
      <c r="C116" s="37">
        <v>21.407805658311617</v>
      </c>
      <c r="D116" s="37">
        <v>31.256132140044308</v>
      </c>
      <c r="E116" s="37"/>
      <c r="F116" s="37">
        <v>11.761208096729371</v>
      </c>
      <c r="G116" s="37">
        <v>41.69483744286898</v>
      </c>
      <c r="H116" s="37">
        <v>53.456045539598357</v>
      </c>
      <c r="I116" s="37"/>
      <c r="J116" s="37">
        <v>21.609534578462075</v>
      </c>
      <c r="K116" s="37">
        <v>63.102643101180597</v>
      </c>
      <c r="L116" s="37">
        <v>84.712177679642664</v>
      </c>
      <c r="M116" s="76">
        <v>81.858538393503039</v>
      </c>
      <c r="N116" s="37">
        <v>63.103141725093991</v>
      </c>
      <c r="O116" s="37">
        <v>31.935325733306165</v>
      </c>
      <c r="P116" s="74">
        <v>69.34415048986277</v>
      </c>
    </row>
    <row r="117" spans="1:16" ht="12" customHeight="1">
      <c r="A117" s="47" t="s">
        <v>17</v>
      </c>
      <c r="B117" s="37">
        <v>3.2189949151836967</v>
      </c>
      <c r="C117" s="37">
        <v>17.777206869171369</v>
      </c>
      <c r="D117" s="37">
        <v>20.996201784355073</v>
      </c>
      <c r="E117" s="37"/>
      <c r="F117" s="37">
        <v>5.080369745089655</v>
      </c>
      <c r="G117" s="37">
        <v>41.546679749019411</v>
      </c>
      <c r="H117" s="37">
        <v>46.62704949410908</v>
      </c>
      <c r="I117" s="37"/>
      <c r="J117" s="37">
        <v>8.2993646602733513</v>
      </c>
      <c r="K117" s="37">
        <v>59.323886618190784</v>
      </c>
      <c r="L117" s="37">
        <v>67.623251278464139</v>
      </c>
      <c r="M117" s="76">
        <v>79.771052333039719</v>
      </c>
      <c r="N117" s="37">
        <v>68.951209255089907</v>
      </c>
      <c r="O117" s="37">
        <v>44.886987501279265</v>
      </c>
      <c r="P117" s="74">
        <v>53.943779166646593</v>
      </c>
    </row>
    <row r="118" spans="1:16" ht="12" customHeight="1">
      <c r="A118" s="47" t="s">
        <v>18</v>
      </c>
      <c r="B118" s="37">
        <v>1.3179259055725885</v>
      </c>
      <c r="C118" s="37">
        <v>19.095934849831966</v>
      </c>
      <c r="D118" s="37">
        <v>20.41386075540456</v>
      </c>
      <c r="E118" s="37"/>
      <c r="F118" s="37">
        <v>4.1790047589476957</v>
      </c>
      <c r="G118" s="37">
        <v>49.958023297570392</v>
      </c>
      <c r="H118" s="37">
        <v>54.137028056518091</v>
      </c>
      <c r="I118" s="37"/>
      <c r="J118" s="37">
        <v>5.4969306645202849</v>
      </c>
      <c r="K118" s="37">
        <v>69.053958147402355</v>
      </c>
      <c r="L118" s="37">
        <v>74.550888811922633</v>
      </c>
      <c r="M118" s="76">
        <v>74.785708604679215</v>
      </c>
      <c r="N118" s="37">
        <v>72.617548790189829</v>
      </c>
      <c r="O118" s="37">
        <v>34.303090760938311</v>
      </c>
      <c r="P118" s="74">
        <v>55.753410469082894</v>
      </c>
    </row>
    <row r="119" spans="1:16" ht="12" customHeight="1">
      <c r="A119" s="47" t="s">
        <v>19</v>
      </c>
      <c r="B119" s="37">
        <v>0</v>
      </c>
      <c r="C119" s="37">
        <v>9.7633780737882585</v>
      </c>
      <c r="D119" s="37">
        <v>9.7633780737882585</v>
      </c>
      <c r="E119" s="37"/>
      <c r="F119" s="37">
        <v>2.0431873164238308</v>
      </c>
      <c r="G119" s="37">
        <v>48.922993609462942</v>
      </c>
      <c r="H119" s="37">
        <v>50.966180925886782</v>
      </c>
      <c r="I119" s="37"/>
      <c r="J119" s="37">
        <v>2.0431873164238308</v>
      </c>
      <c r="K119" s="37">
        <v>58.686371683251188</v>
      </c>
      <c r="L119" s="37">
        <v>60.729558999675014</v>
      </c>
      <c r="M119" s="76">
        <v>65.173905720531565</v>
      </c>
      <c r="N119" s="37">
        <v>83.92318627928698</v>
      </c>
      <c r="O119" s="37">
        <v>53.582951899219388</v>
      </c>
      <c r="P119" s="74">
        <v>39.579825526942813</v>
      </c>
    </row>
    <row r="120" spans="1:16" ht="12" customHeight="1">
      <c r="A120" s="97" t="s">
        <v>37</v>
      </c>
      <c r="B120" s="40"/>
      <c r="C120" s="40"/>
      <c r="D120" s="40"/>
      <c r="E120" s="40"/>
      <c r="F120" s="37"/>
      <c r="G120" s="37"/>
      <c r="H120" s="37"/>
      <c r="I120" s="37"/>
      <c r="J120" s="37"/>
      <c r="K120" s="37"/>
      <c r="L120" s="37"/>
      <c r="M120" s="76"/>
      <c r="N120" s="37"/>
      <c r="O120" s="37"/>
      <c r="P120" s="74"/>
    </row>
    <row r="121" spans="1:16" ht="12" customHeight="1">
      <c r="A121" s="100" t="s">
        <v>38</v>
      </c>
      <c r="B121" s="37" t="s">
        <v>340</v>
      </c>
      <c r="C121" s="37" t="s">
        <v>383</v>
      </c>
      <c r="D121" s="37" t="s">
        <v>537</v>
      </c>
      <c r="E121" s="37"/>
      <c r="F121" s="37" t="s">
        <v>538</v>
      </c>
      <c r="G121" s="37" t="s">
        <v>539</v>
      </c>
      <c r="H121" s="37" t="s">
        <v>439</v>
      </c>
      <c r="I121" s="37"/>
      <c r="J121" s="37" t="s">
        <v>540</v>
      </c>
      <c r="K121" s="37" t="s">
        <v>541</v>
      </c>
      <c r="L121" s="37" t="s">
        <v>542</v>
      </c>
      <c r="M121" s="76">
        <v>26.64076902922378</v>
      </c>
      <c r="N121" s="37" t="s">
        <v>293</v>
      </c>
      <c r="O121" s="37" t="s">
        <v>293</v>
      </c>
      <c r="P121" s="74">
        <v>21.958472527294553</v>
      </c>
    </row>
    <row r="122" spans="1:16" ht="12" customHeight="1">
      <c r="A122" s="100" t="s">
        <v>39</v>
      </c>
      <c r="B122" s="37">
        <v>1.2013670431423407</v>
      </c>
      <c r="C122" s="37">
        <v>15.261808153584786</v>
      </c>
      <c r="D122" s="37">
        <v>16.463175196727111</v>
      </c>
      <c r="E122" s="37"/>
      <c r="F122" s="37">
        <v>10.190899646128935</v>
      </c>
      <c r="G122" s="37">
        <v>46.626833093288134</v>
      </c>
      <c r="H122" s="37">
        <v>56.817732739417075</v>
      </c>
      <c r="I122" s="37"/>
      <c r="J122" s="37">
        <v>11.392266689271279</v>
      </c>
      <c r="K122" s="37">
        <v>61.888641246872908</v>
      </c>
      <c r="L122" s="37">
        <v>73.280907936144146</v>
      </c>
      <c r="M122" s="76">
        <v>95.520245370986075</v>
      </c>
      <c r="N122" s="37">
        <v>77.534154992903652</v>
      </c>
      <c r="O122" s="37">
        <v>48.435945428175977</v>
      </c>
      <c r="P122" s="74">
        <v>69.998103070691329</v>
      </c>
    </row>
    <row r="123" spans="1:16" ht="12" customHeight="1">
      <c r="A123" s="100" t="s">
        <v>40</v>
      </c>
      <c r="B123" s="37">
        <v>7.0840879666432954</v>
      </c>
      <c r="C123" s="37">
        <v>17.961165664551181</v>
      </c>
      <c r="D123" s="37">
        <v>25.045253631194488</v>
      </c>
      <c r="E123" s="37"/>
      <c r="F123" s="37">
        <v>9.2515480610605483</v>
      </c>
      <c r="G123" s="37">
        <v>40.826849310421309</v>
      </c>
      <c r="H123" s="37">
        <v>50.078397371481856</v>
      </c>
      <c r="I123" s="37"/>
      <c r="J123" s="37">
        <v>16.335636027703842</v>
      </c>
      <c r="K123" s="37">
        <v>58.788014974972533</v>
      </c>
      <c r="L123" s="37">
        <v>75.123651002676411</v>
      </c>
      <c r="M123" s="76">
        <v>148.40563728006344</v>
      </c>
      <c r="N123" s="37">
        <v>66.661293351807132</v>
      </c>
      <c r="O123" s="37">
        <v>37.133689813250612</v>
      </c>
      <c r="P123" s="74">
        <v>111.4877330185726</v>
      </c>
    </row>
    <row r="124" spans="1:16" ht="12" customHeight="1">
      <c r="A124" s="100" t="s">
        <v>41</v>
      </c>
      <c r="B124" s="37">
        <v>0.33075592079026644</v>
      </c>
      <c r="C124" s="37">
        <v>11.538041250911457</v>
      </c>
      <c r="D124" s="37">
        <v>11.868797171701726</v>
      </c>
      <c r="E124" s="37"/>
      <c r="F124" s="37">
        <v>9.2509903325286693</v>
      </c>
      <c r="G124" s="37">
        <v>43.387311406372483</v>
      </c>
      <c r="H124" s="37">
        <v>52.638301738901141</v>
      </c>
      <c r="I124" s="37"/>
      <c r="J124" s="37">
        <v>9.581746253318931</v>
      </c>
      <c r="K124" s="37">
        <v>54.925352657283923</v>
      </c>
      <c r="L124" s="37">
        <v>64.507098910602835</v>
      </c>
      <c r="M124" s="76">
        <v>63.22426274536955</v>
      </c>
      <c r="N124" s="37">
        <v>81.600789103614645</v>
      </c>
      <c r="O124" s="37">
        <v>30.904611111915017</v>
      </c>
      <c r="P124" s="74">
        <v>40.784137704655002</v>
      </c>
    </row>
    <row r="125" spans="1:16" ht="12" customHeight="1">
      <c r="A125" s="100" t="s">
        <v>59</v>
      </c>
      <c r="B125" s="37">
        <v>11.214876337314232</v>
      </c>
      <c r="C125" s="37">
        <v>14.051364493336528</v>
      </c>
      <c r="D125" s="37">
        <v>25.266240830650762</v>
      </c>
      <c r="E125" s="37"/>
      <c r="F125" s="37">
        <v>11.694672977695429</v>
      </c>
      <c r="G125" s="37">
        <v>32.002996996139089</v>
      </c>
      <c r="H125" s="37">
        <v>43.697669973834522</v>
      </c>
      <c r="I125" s="37"/>
      <c r="J125" s="37">
        <v>22.909549315009667</v>
      </c>
      <c r="K125" s="37">
        <v>46.054361489475646</v>
      </c>
      <c r="L125" s="37">
        <v>68.96391080448528</v>
      </c>
      <c r="M125" s="76">
        <v>103.21669737428881</v>
      </c>
      <c r="N125" s="37">
        <v>63.363097399912107</v>
      </c>
      <c r="O125" s="37">
        <v>31.479178584063717</v>
      </c>
      <c r="P125" s="74">
        <v>71.182271112540064</v>
      </c>
    </row>
    <row r="126" spans="1:16" ht="12" customHeight="1">
      <c r="A126" s="100" t="s">
        <v>43</v>
      </c>
      <c r="B126" s="37"/>
      <c r="C126" s="37"/>
      <c r="D126" s="37"/>
      <c r="E126" s="37"/>
      <c r="F126" s="37"/>
      <c r="G126" s="37"/>
      <c r="H126" s="37"/>
      <c r="I126" s="37"/>
      <c r="J126" s="37"/>
      <c r="K126" s="37"/>
      <c r="L126" s="37"/>
      <c r="M126" s="76">
        <v>0</v>
      </c>
      <c r="N126" s="37"/>
      <c r="O126" s="37"/>
      <c r="P126" s="74">
        <v>0</v>
      </c>
    </row>
    <row r="127" spans="1:16" ht="12" customHeight="1">
      <c r="A127" s="100" t="s">
        <v>44</v>
      </c>
      <c r="B127" s="37"/>
      <c r="C127" s="37"/>
      <c r="D127" s="37"/>
      <c r="E127" s="37"/>
      <c r="F127" s="37"/>
      <c r="G127" s="37"/>
      <c r="H127" s="37"/>
      <c r="I127" s="37"/>
      <c r="J127" s="37"/>
      <c r="K127" s="37"/>
      <c r="L127" s="37"/>
      <c r="M127" s="76">
        <v>0</v>
      </c>
      <c r="N127" s="37"/>
      <c r="O127" s="37"/>
      <c r="P127" s="74">
        <v>0</v>
      </c>
    </row>
    <row r="128" spans="1:16" ht="12" customHeight="1">
      <c r="A128" s="97" t="s">
        <v>45</v>
      </c>
      <c r="B128" s="36"/>
      <c r="C128" s="36"/>
      <c r="D128" s="36"/>
      <c r="E128" s="36"/>
      <c r="F128" s="37"/>
      <c r="G128" s="37"/>
      <c r="H128" s="37"/>
      <c r="I128" s="37"/>
      <c r="J128" s="37"/>
      <c r="K128" s="37"/>
      <c r="L128" s="37"/>
      <c r="M128" s="76"/>
      <c r="N128" s="37"/>
      <c r="O128" s="37"/>
      <c r="P128" s="74"/>
    </row>
    <row r="129" spans="1:16" ht="12" customHeight="1">
      <c r="A129" s="47" t="s">
        <v>46</v>
      </c>
      <c r="B129" s="40">
        <v>0.37370959932487252</v>
      </c>
      <c r="C129" s="40">
        <v>13.726314694448252</v>
      </c>
      <c r="D129" s="40">
        <v>14.100024293773128</v>
      </c>
      <c r="E129" s="40"/>
      <c r="F129" s="37">
        <v>5.3153585906382403</v>
      </c>
      <c r="G129" s="37">
        <v>47.928071109705705</v>
      </c>
      <c r="H129" s="37">
        <v>53.243429700343967</v>
      </c>
      <c r="I129" s="37"/>
      <c r="J129" s="37">
        <v>5.6890681899631135</v>
      </c>
      <c r="K129" s="37">
        <v>61.654385804153939</v>
      </c>
      <c r="L129" s="37">
        <v>67.343453994117084</v>
      </c>
      <c r="M129" s="76">
        <v>59.986058053411732</v>
      </c>
      <c r="N129" s="37">
        <v>79.062516907723719</v>
      </c>
      <c r="O129" s="37">
        <v>43.89002007108877</v>
      </c>
      <c r="P129" s="74">
        <v>40.396683408083689</v>
      </c>
    </row>
    <row r="130" spans="1:16" ht="12" customHeight="1">
      <c r="A130" s="47" t="s">
        <v>47</v>
      </c>
      <c r="B130" s="40">
        <v>6.6877607501468876</v>
      </c>
      <c r="C130" s="40">
        <v>16.508529849379602</v>
      </c>
      <c r="D130" s="40">
        <v>23.196290599526513</v>
      </c>
      <c r="E130" s="40"/>
      <c r="F130" s="37">
        <v>10.337812353722185</v>
      </c>
      <c r="G130" s="37">
        <v>39.50542563874982</v>
      </c>
      <c r="H130" s="37">
        <v>49.843237992472012</v>
      </c>
      <c r="I130" s="37"/>
      <c r="J130" s="37">
        <v>17.025573103869096</v>
      </c>
      <c r="K130" s="37">
        <v>56.013955488129461</v>
      </c>
      <c r="L130" s="37">
        <v>73.039528591998561</v>
      </c>
      <c r="M130" s="76">
        <v>376.52766841077039</v>
      </c>
      <c r="N130" s="37">
        <v>68.241456309087283</v>
      </c>
      <c r="O130" s="37">
        <v>37.168241484794656</v>
      </c>
      <c r="P130" s="74">
        <v>275.01403402566967</v>
      </c>
    </row>
    <row r="131" spans="1:16" ht="12" customHeight="1">
      <c r="A131" s="97" t="s">
        <v>289</v>
      </c>
      <c r="B131" s="40"/>
      <c r="C131" s="40"/>
      <c r="D131" s="40"/>
      <c r="E131" s="39"/>
      <c r="F131" s="37"/>
      <c r="G131" s="37"/>
      <c r="H131" s="37"/>
      <c r="I131" s="37"/>
      <c r="J131" s="37"/>
      <c r="K131" s="37"/>
      <c r="L131" s="37"/>
      <c r="M131" s="76"/>
      <c r="N131" s="37"/>
      <c r="O131" s="37"/>
      <c r="P131" s="74"/>
    </row>
    <row r="132" spans="1:16" ht="12" customHeight="1">
      <c r="A132" s="47" t="s">
        <v>290</v>
      </c>
      <c r="B132" s="40">
        <v>5.9953128727373786</v>
      </c>
      <c r="C132" s="40">
        <v>17.381845549123554</v>
      </c>
      <c r="D132" s="40">
        <v>23.377158421860926</v>
      </c>
      <c r="E132" s="40"/>
      <c r="F132" s="37">
        <v>9.5295614798157064</v>
      </c>
      <c r="G132" s="37">
        <v>37.127273880447028</v>
      </c>
      <c r="H132" s="37">
        <v>46.656835360262733</v>
      </c>
      <c r="I132" s="37"/>
      <c r="J132" s="37">
        <v>15.524874352553082</v>
      </c>
      <c r="K132" s="37">
        <v>54.509119429570561</v>
      </c>
      <c r="L132" s="37">
        <v>70.033993782123574</v>
      </c>
      <c r="M132" s="76">
        <v>243.05655831079343</v>
      </c>
      <c r="N132" s="37">
        <v>66.620269444310907</v>
      </c>
      <c r="O132" s="37">
        <v>36.241841997230502</v>
      </c>
      <c r="P132" s="74">
        <v>170.22221493442478</v>
      </c>
    </row>
    <row r="133" spans="1:16" ht="12" customHeight="1">
      <c r="A133" s="47" t="s">
        <v>291</v>
      </c>
      <c r="B133" s="40">
        <v>5.5856578014350315</v>
      </c>
      <c r="C133" s="40">
        <v>14.511569575439037</v>
      </c>
      <c r="D133" s="40">
        <v>20.097227376874095</v>
      </c>
      <c r="E133" s="40"/>
      <c r="F133" s="37">
        <v>9.7710084138254771</v>
      </c>
      <c r="G133" s="37">
        <v>44.99008536168315</v>
      </c>
      <c r="H133" s="37">
        <v>54.761093775508662</v>
      </c>
      <c r="I133" s="37"/>
      <c r="J133" s="37">
        <v>15.356666215260509</v>
      </c>
      <c r="K133" s="37">
        <v>59.501654937122197</v>
      </c>
      <c r="L133" s="37">
        <v>74.858321152382743</v>
      </c>
      <c r="M133" s="76">
        <v>193.95105348913827</v>
      </c>
      <c r="N133" s="37">
        <v>73.152981435472171</v>
      </c>
      <c r="O133" s="37">
        <v>40.124614247018201</v>
      </c>
      <c r="P133" s="74">
        <v>145.18850249932879</v>
      </c>
    </row>
    <row r="134" spans="1:16" ht="12" customHeight="1">
      <c r="A134" s="17"/>
      <c r="B134" s="38"/>
      <c r="C134" s="38"/>
      <c r="D134" s="38"/>
      <c r="E134" s="38"/>
      <c r="F134" s="37"/>
      <c r="G134" s="37"/>
      <c r="H134" s="37"/>
      <c r="I134" s="37"/>
      <c r="J134" s="37"/>
      <c r="K134" s="37"/>
      <c r="L134" s="37"/>
      <c r="M134" s="76"/>
      <c r="N134" s="37"/>
      <c r="O134" s="37"/>
      <c r="P134" s="74"/>
    </row>
    <row r="135" spans="1:16" ht="12" customHeight="1">
      <c r="A135" s="7" t="s">
        <v>286</v>
      </c>
      <c r="B135" s="38"/>
      <c r="C135" s="38"/>
      <c r="D135" s="38"/>
      <c r="E135" s="38"/>
      <c r="F135" s="37"/>
      <c r="G135" s="37"/>
      <c r="H135" s="37"/>
      <c r="I135" s="37"/>
      <c r="J135" s="37"/>
      <c r="K135" s="37"/>
      <c r="L135" s="37"/>
      <c r="M135" s="76"/>
      <c r="N135" s="37"/>
      <c r="O135" s="37"/>
      <c r="P135" s="74"/>
    </row>
    <row r="136" spans="1:16" ht="12" customHeight="1">
      <c r="A136" s="97" t="s">
        <v>68</v>
      </c>
      <c r="B136" s="37"/>
      <c r="C136" s="37"/>
      <c r="D136" s="37"/>
      <c r="E136" s="37"/>
      <c r="F136" s="37"/>
      <c r="G136" s="37"/>
      <c r="H136" s="37"/>
      <c r="I136" s="37"/>
      <c r="J136" s="37"/>
      <c r="K136" s="37"/>
      <c r="L136" s="37"/>
      <c r="M136" s="76"/>
      <c r="N136" s="37"/>
      <c r="O136" s="37"/>
      <c r="P136" s="74"/>
    </row>
    <row r="137" spans="1:16" ht="12" customHeight="1">
      <c r="A137" s="47" t="s">
        <v>69</v>
      </c>
      <c r="B137" s="37">
        <v>7.820892797393995</v>
      </c>
      <c r="C137" s="37">
        <v>3.2810266685560903</v>
      </c>
      <c r="D137" s="37">
        <v>11.101919465950077</v>
      </c>
      <c r="E137" s="37"/>
      <c r="F137" s="37">
        <v>19.924895408165835</v>
      </c>
      <c r="G137" s="37">
        <v>1.9208238389891141</v>
      </c>
      <c r="H137" s="37">
        <v>21.84571924715495</v>
      </c>
      <c r="I137" s="37"/>
      <c r="J137" s="37">
        <v>27.745788205559844</v>
      </c>
      <c r="K137" s="37">
        <v>5.2018505075452044</v>
      </c>
      <c r="L137" s="37">
        <v>32.947638713105022</v>
      </c>
      <c r="M137" s="76">
        <v>56.340790834961908</v>
      </c>
      <c r="N137" s="37" t="s">
        <v>293</v>
      </c>
      <c r="O137" s="37" t="s">
        <v>293</v>
      </c>
      <c r="P137" s="74">
        <v>18.562960212409443</v>
      </c>
    </row>
    <row r="138" spans="1:16" ht="12" customHeight="1">
      <c r="A138" s="47" t="s">
        <v>14</v>
      </c>
      <c r="B138" s="37">
        <v>19.199647842023055</v>
      </c>
      <c r="C138" s="37">
        <v>9.5837097645730207</v>
      </c>
      <c r="D138" s="37">
        <v>28.783357606596077</v>
      </c>
      <c r="E138" s="37"/>
      <c r="F138" s="37">
        <v>9.2880391282422838</v>
      </c>
      <c r="G138" s="37">
        <v>14.915264223447583</v>
      </c>
      <c r="H138" s="37">
        <v>24.203303351689861</v>
      </c>
      <c r="I138" s="37"/>
      <c r="J138" s="37">
        <v>28.487686970265337</v>
      </c>
      <c r="K138" s="37">
        <v>24.498973988020598</v>
      </c>
      <c r="L138" s="37">
        <v>52.986660958285945</v>
      </c>
      <c r="M138" s="76">
        <v>59.364676291001793</v>
      </c>
      <c r="N138" s="37" t="s">
        <v>543</v>
      </c>
      <c r="O138" s="37" t="s">
        <v>409</v>
      </c>
      <c r="P138" s="74">
        <v>31.455359755297081</v>
      </c>
    </row>
    <row r="139" spans="1:16" ht="12" customHeight="1">
      <c r="A139" s="47" t="s">
        <v>15</v>
      </c>
      <c r="B139" s="37">
        <v>11.228473082462328</v>
      </c>
      <c r="C139" s="37">
        <v>17.757161546418644</v>
      </c>
      <c r="D139" s="37">
        <v>28.985634628880973</v>
      </c>
      <c r="E139" s="37"/>
      <c r="F139" s="37">
        <v>14.91964945396438</v>
      </c>
      <c r="G139" s="37">
        <v>34.595972231703726</v>
      </c>
      <c r="H139" s="37">
        <v>49.515621685668116</v>
      </c>
      <c r="I139" s="37"/>
      <c r="J139" s="37">
        <v>26.148122536426712</v>
      </c>
      <c r="K139" s="37">
        <v>52.353133778122384</v>
      </c>
      <c r="L139" s="37">
        <v>78.501256314549082</v>
      </c>
      <c r="M139" s="76">
        <v>58.112440883591297</v>
      </c>
      <c r="N139" s="37">
        <v>63.076215605088485</v>
      </c>
      <c r="O139" s="37">
        <v>42.13904445375006</v>
      </c>
      <c r="P139" s="74">
        <v>45.618996168668801</v>
      </c>
    </row>
    <row r="140" spans="1:16" ht="12" customHeight="1">
      <c r="A140" s="47" t="s">
        <v>16</v>
      </c>
      <c r="B140" s="37">
        <v>14.876048430265081</v>
      </c>
      <c r="C140" s="37">
        <v>14.69138906462477</v>
      </c>
      <c r="D140" s="37">
        <v>29.567437494889845</v>
      </c>
      <c r="E140" s="37"/>
      <c r="F140" s="37">
        <v>20.517085456815664</v>
      </c>
      <c r="G140" s="37">
        <v>36.665342069909805</v>
      </c>
      <c r="H140" s="37">
        <v>57.18242752672549</v>
      </c>
      <c r="I140" s="37"/>
      <c r="J140" s="37">
        <v>35.393133887080744</v>
      </c>
      <c r="K140" s="37">
        <v>51.356731134534591</v>
      </c>
      <c r="L140" s="37">
        <v>86.749865021615307</v>
      </c>
      <c r="M140" s="76">
        <v>53.315222220843573</v>
      </c>
      <c r="N140" s="37">
        <v>65.91644553277105</v>
      </c>
      <c r="O140" s="37">
        <v>44.025222299131876</v>
      </c>
      <c r="P140" s="74">
        <v>46.250883312556027</v>
      </c>
    </row>
    <row r="141" spans="1:16" ht="12" customHeight="1">
      <c r="A141" s="47" t="s">
        <v>17</v>
      </c>
      <c r="B141" s="37">
        <v>12.527253093980608</v>
      </c>
      <c r="C141" s="37">
        <v>22.576926072271387</v>
      </c>
      <c r="D141" s="37">
        <v>35.104179166251981</v>
      </c>
      <c r="E141" s="37"/>
      <c r="F141" s="37">
        <v>12.187241640087803</v>
      </c>
      <c r="G141" s="37">
        <v>33.761382215792516</v>
      </c>
      <c r="H141" s="37">
        <v>45.948623855880328</v>
      </c>
      <c r="I141" s="37"/>
      <c r="J141" s="37">
        <v>24.71449473406841</v>
      </c>
      <c r="K141" s="37">
        <v>56.338308288063907</v>
      </c>
      <c r="L141" s="37">
        <v>81.052803022132323</v>
      </c>
      <c r="M141" s="76">
        <v>63.521239982222134</v>
      </c>
      <c r="N141" s="37">
        <v>56.689740690810616</v>
      </c>
      <c r="O141" s="37">
        <v>26.251603411015452</v>
      </c>
      <c r="P141" s="74">
        <v>51.485745520006475</v>
      </c>
    </row>
    <row r="142" spans="1:16" ht="12" customHeight="1">
      <c r="A142" s="47" t="s">
        <v>18</v>
      </c>
      <c r="B142" s="37">
        <v>1.2904167252744658</v>
      </c>
      <c r="C142" s="37">
        <v>16.7376910335696</v>
      </c>
      <c r="D142" s="37">
        <v>18.028107758844062</v>
      </c>
      <c r="E142" s="37"/>
      <c r="F142" s="37">
        <v>3.0661157885547059</v>
      </c>
      <c r="G142" s="37">
        <v>59.729905870370615</v>
      </c>
      <c r="H142" s="37">
        <v>62.796021658925312</v>
      </c>
      <c r="I142" s="37"/>
      <c r="J142" s="37">
        <v>4.3565325138291717</v>
      </c>
      <c r="K142" s="37">
        <v>76.467596903940219</v>
      </c>
      <c r="L142" s="37">
        <v>80.824129417769342</v>
      </c>
      <c r="M142" s="76">
        <v>63.587879096810262</v>
      </c>
      <c r="N142" s="37">
        <v>77.694646526089841</v>
      </c>
      <c r="O142" s="37">
        <v>39.51798379805421</v>
      </c>
      <c r="P142" s="74">
        <v>51.394349695220669</v>
      </c>
    </row>
    <row r="143" spans="1:16" ht="12" customHeight="1">
      <c r="A143" s="47" t="s">
        <v>19</v>
      </c>
      <c r="B143" s="37" t="s">
        <v>295</v>
      </c>
      <c r="C143" s="37" t="s">
        <v>544</v>
      </c>
      <c r="D143" s="37" t="s">
        <v>544</v>
      </c>
      <c r="E143" s="37"/>
      <c r="F143" s="37" t="s">
        <v>447</v>
      </c>
      <c r="G143" s="37" t="s">
        <v>448</v>
      </c>
      <c r="H143" s="37" t="s">
        <v>449</v>
      </c>
      <c r="I143" s="37"/>
      <c r="J143" s="37" t="s">
        <v>447</v>
      </c>
      <c r="K143" s="37" t="s">
        <v>461</v>
      </c>
      <c r="L143" s="37" t="s">
        <v>545</v>
      </c>
      <c r="M143" s="76">
        <v>24.777924244767327</v>
      </c>
      <c r="N143" s="37" t="s">
        <v>293</v>
      </c>
      <c r="O143" s="37" t="s">
        <v>293</v>
      </c>
      <c r="P143" s="74">
        <v>12.010744806530242</v>
      </c>
    </row>
    <row r="144" spans="1:16" ht="12" customHeight="1">
      <c r="A144" s="97" t="s">
        <v>37</v>
      </c>
      <c r="B144" s="40"/>
      <c r="C144" s="40"/>
      <c r="D144" s="40"/>
      <c r="E144" s="40"/>
      <c r="F144" s="37"/>
      <c r="G144" s="37"/>
      <c r="H144" s="37"/>
      <c r="I144" s="37"/>
      <c r="J144" s="37"/>
      <c r="K144" s="37"/>
      <c r="L144" s="37"/>
      <c r="M144" s="76"/>
      <c r="N144" s="37"/>
      <c r="O144" s="37"/>
      <c r="P144" s="74"/>
    </row>
    <row r="145" spans="1:16" ht="12" customHeight="1">
      <c r="A145" s="100" t="s">
        <v>38</v>
      </c>
      <c r="B145" s="37">
        <v>11.041413944689232</v>
      </c>
      <c r="C145" s="37">
        <v>18.813852746972383</v>
      </c>
      <c r="D145" s="37">
        <v>29.85526669166163</v>
      </c>
      <c r="E145" s="37"/>
      <c r="F145" s="37">
        <v>18.557931203839086</v>
      </c>
      <c r="G145" s="37">
        <v>26.540543200322428</v>
      </c>
      <c r="H145" s="37">
        <v>45.098474404161507</v>
      </c>
      <c r="I145" s="37"/>
      <c r="J145" s="37">
        <v>29.599345148528297</v>
      </c>
      <c r="K145" s="37">
        <v>45.354395947294812</v>
      </c>
      <c r="L145" s="37">
        <v>74.953741095823133</v>
      </c>
      <c r="M145" s="76">
        <v>103.36036521020644</v>
      </c>
      <c r="N145" s="37">
        <v>60.168410201842015</v>
      </c>
      <c r="O145" s="37">
        <v>25.526394151436627</v>
      </c>
      <c r="P145" s="74">
        <v>77.472460535355353</v>
      </c>
    </row>
    <row r="146" spans="1:16" ht="12" customHeight="1">
      <c r="A146" s="100" t="s">
        <v>39</v>
      </c>
      <c r="B146" s="37">
        <v>10.662130978889707</v>
      </c>
      <c r="C146" s="37">
        <v>13.469746947868058</v>
      </c>
      <c r="D146" s="37">
        <v>24.131877926757767</v>
      </c>
      <c r="E146" s="37"/>
      <c r="F146" s="37">
        <v>9.0261196833183419</v>
      </c>
      <c r="G146" s="37">
        <v>27.952667963006881</v>
      </c>
      <c r="H146" s="37">
        <v>36.978787646325209</v>
      </c>
      <c r="I146" s="37"/>
      <c r="J146" s="37">
        <v>19.688250662208041</v>
      </c>
      <c r="K146" s="37">
        <v>41.422414910874963</v>
      </c>
      <c r="L146" s="37">
        <v>61.110665573082962</v>
      </c>
      <c r="M146" s="76">
        <v>202.21555780640819</v>
      </c>
      <c r="N146" s="37">
        <v>60.511184585449882</v>
      </c>
      <c r="O146" s="37">
        <v>43.910790441223519</v>
      </c>
      <c r="P146" s="74">
        <v>123.5752732678186</v>
      </c>
    </row>
    <row r="147" spans="1:16" ht="12" customHeight="1">
      <c r="A147" s="100" t="s">
        <v>40</v>
      </c>
      <c r="B147" s="37">
        <v>9.8664904790658206</v>
      </c>
      <c r="C147" s="37">
        <v>16.132626327652879</v>
      </c>
      <c r="D147" s="37">
        <v>25.999116806718689</v>
      </c>
      <c r="E147" s="37"/>
      <c r="F147" s="37">
        <v>11.553029286536189</v>
      </c>
      <c r="G147" s="37">
        <v>42.888530041927623</v>
      </c>
      <c r="H147" s="37">
        <v>54.441559328463825</v>
      </c>
      <c r="I147" s="37"/>
      <c r="J147" s="37">
        <v>21.419519765602008</v>
      </c>
      <c r="K147" s="37">
        <v>59.021156369580517</v>
      </c>
      <c r="L147" s="37">
        <v>80.4406761351825</v>
      </c>
      <c r="M147" s="76">
        <v>51.35035518488192</v>
      </c>
      <c r="N147" s="37">
        <v>67.67914187714365</v>
      </c>
      <c r="O147" s="37">
        <v>51.364163919478166</v>
      </c>
      <c r="P147" s="74">
        <v>41.306572908536737</v>
      </c>
    </row>
    <row r="148" spans="1:16" ht="12" customHeight="1">
      <c r="A148" s="100" t="s">
        <v>41</v>
      </c>
      <c r="B148" s="37" t="s">
        <v>293</v>
      </c>
      <c r="C148" s="37" t="s">
        <v>293</v>
      </c>
      <c r="D148" s="37" t="s">
        <v>293</v>
      </c>
      <c r="E148" s="37"/>
      <c r="F148" s="37" t="s">
        <v>293</v>
      </c>
      <c r="G148" s="37" t="s">
        <v>293</v>
      </c>
      <c r="H148" s="37" t="s">
        <v>293</v>
      </c>
      <c r="I148" s="37"/>
      <c r="J148" s="37" t="s">
        <v>293</v>
      </c>
      <c r="K148" s="37" t="s">
        <v>293</v>
      </c>
      <c r="L148" s="37" t="s">
        <v>293</v>
      </c>
      <c r="M148" s="76">
        <v>14.595533634742889</v>
      </c>
      <c r="N148" s="37" t="s">
        <v>293</v>
      </c>
      <c r="O148" s="37" t="s">
        <v>293</v>
      </c>
      <c r="P148" s="74">
        <v>11.713637969099786</v>
      </c>
    </row>
    <row r="149" spans="1:16" ht="12" customHeight="1">
      <c r="A149" s="100" t="s">
        <v>59</v>
      </c>
      <c r="B149" s="37" t="s">
        <v>293</v>
      </c>
      <c r="C149" s="37" t="s">
        <v>293</v>
      </c>
      <c r="D149" s="37" t="s">
        <v>293</v>
      </c>
      <c r="E149" s="37"/>
      <c r="F149" s="37" t="s">
        <v>293</v>
      </c>
      <c r="G149" s="37" t="s">
        <v>293</v>
      </c>
      <c r="H149" s="37" t="s">
        <v>293</v>
      </c>
      <c r="I149" s="37"/>
      <c r="J149" s="37" t="s">
        <v>293</v>
      </c>
      <c r="K149" s="37" t="s">
        <v>293</v>
      </c>
      <c r="L149" s="37" t="s">
        <v>293</v>
      </c>
      <c r="M149" s="76">
        <v>7.4983617179585611</v>
      </c>
      <c r="N149" s="37" t="s">
        <v>293</v>
      </c>
      <c r="O149" s="37" t="s">
        <v>293</v>
      </c>
      <c r="P149" s="74">
        <v>2.7110947898782198</v>
      </c>
    </row>
    <row r="150" spans="1:16" ht="12" customHeight="1">
      <c r="A150" s="100" t="s">
        <v>43</v>
      </c>
      <c r="B150" s="37"/>
      <c r="C150" s="37"/>
      <c r="D150" s="37"/>
      <c r="E150" s="37"/>
      <c r="F150" s="37"/>
      <c r="G150" s="37"/>
      <c r="H150" s="37"/>
      <c r="I150" s="37"/>
      <c r="J150" s="37"/>
      <c r="K150" s="37"/>
      <c r="L150" s="37"/>
      <c r="M150" s="76">
        <v>0</v>
      </c>
      <c r="N150" s="37"/>
      <c r="O150" s="37"/>
      <c r="P150" s="74">
        <v>0</v>
      </c>
    </row>
    <row r="151" spans="1:16" ht="12" customHeight="1">
      <c r="A151" s="100" t="s">
        <v>44</v>
      </c>
      <c r="B151" s="37"/>
      <c r="C151" s="37"/>
      <c r="D151" s="37"/>
      <c r="E151" s="37"/>
      <c r="F151" s="37"/>
      <c r="G151" s="37"/>
      <c r="H151" s="37"/>
      <c r="I151" s="37"/>
      <c r="J151" s="37"/>
      <c r="K151" s="37"/>
      <c r="L151" s="37"/>
      <c r="M151" s="76">
        <v>0</v>
      </c>
      <c r="N151" s="37"/>
      <c r="O151" s="37"/>
      <c r="P151" s="74">
        <v>0</v>
      </c>
    </row>
    <row r="152" spans="1:16" ht="12" customHeight="1">
      <c r="A152" s="97" t="s">
        <v>45</v>
      </c>
      <c r="B152" s="36"/>
      <c r="C152" s="36"/>
      <c r="D152" s="36"/>
      <c r="E152" s="36"/>
      <c r="F152" s="37"/>
      <c r="G152" s="37"/>
      <c r="H152" s="37"/>
      <c r="I152" s="37"/>
      <c r="J152" s="37"/>
      <c r="K152" s="37"/>
      <c r="L152" s="37"/>
      <c r="M152" s="76"/>
      <c r="N152" s="37"/>
      <c r="O152" s="37"/>
      <c r="P152" s="74"/>
    </row>
    <row r="153" spans="1:16" ht="12" customHeight="1">
      <c r="A153" s="47" t="s">
        <v>46</v>
      </c>
      <c r="B153" s="40">
        <v>22.610231002018356</v>
      </c>
      <c r="C153" s="40">
        <v>5.4851717283015411</v>
      </c>
      <c r="D153" s="40">
        <v>28.095402730319897</v>
      </c>
      <c r="E153" s="40"/>
      <c r="F153" s="37">
        <v>8.5523197282835284</v>
      </c>
      <c r="G153" s="37">
        <v>44.391702351124465</v>
      </c>
      <c r="H153" s="37">
        <v>52.944022079407979</v>
      </c>
      <c r="I153" s="37"/>
      <c r="J153" s="37">
        <v>31.162550730301888</v>
      </c>
      <c r="K153" s="37">
        <v>49.876874079425995</v>
      </c>
      <c r="L153" s="37">
        <v>81.03942480972789</v>
      </c>
      <c r="M153" s="76">
        <v>48.788450331084448</v>
      </c>
      <c r="N153" s="37" t="s">
        <v>546</v>
      </c>
      <c r="O153" s="37" t="s">
        <v>547</v>
      </c>
      <c r="P153" s="74">
        <v>39.537879521890588</v>
      </c>
    </row>
    <row r="154" spans="1:16" ht="12" customHeight="1">
      <c r="A154" s="47" t="s">
        <v>47</v>
      </c>
      <c r="B154" s="40">
        <v>8.6479815022347015</v>
      </c>
      <c r="C154" s="40">
        <v>17.766980242696622</v>
      </c>
      <c r="D154" s="40">
        <v>26.414961744931325</v>
      </c>
      <c r="E154" s="40"/>
      <c r="F154" s="37">
        <v>11.2127653349166</v>
      </c>
      <c r="G154" s="37">
        <v>30.857157537762738</v>
      </c>
      <c r="H154" s="37">
        <v>42.069922872679328</v>
      </c>
      <c r="I154" s="37"/>
      <c r="J154" s="37">
        <v>19.860746837151314</v>
      </c>
      <c r="K154" s="37">
        <v>48.624137780459321</v>
      </c>
      <c r="L154" s="37">
        <v>68.484884617610604</v>
      </c>
      <c r="M154" s="76">
        <v>300.11189170292892</v>
      </c>
      <c r="N154" s="37">
        <v>61.429500987815317</v>
      </c>
      <c r="O154" s="37">
        <v>37.258798836955172</v>
      </c>
      <c r="P154" s="74">
        <v>205.53128275647938</v>
      </c>
    </row>
    <row r="155" spans="1:16" ht="12" customHeight="1">
      <c r="A155" s="97" t="s">
        <v>289</v>
      </c>
      <c r="B155" s="40"/>
      <c r="C155" s="40"/>
      <c r="D155" s="40"/>
      <c r="E155" s="39"/>
      <c r="F155" s="37"/>
      <c r="G155" s="37"/>
      <c r="H155" s="37"/>
      <c r="I155" s="37"/>
      <c r="J155" s="37"/>
      <c r="K155" s="37"/>
      <c r="L155" s="37"/>
      <c r="M155" s="76"/>
      <c r="N155" s="37"/>
      <c r="O155" s="37"/>
      <c r="P155" s="74"/>
    </row>
    <row r="156" spans="1:16" ht="12" customHeight="1">
      <c r="A156" s="47" t="s">
        <v>290</v>
      </c>
      <c r="B156" s="40" t="s">
        <v>293</v>
      </c>
      <c r="C156" s="40" t="s">
        <v>293</v>
      </c>
      <c r="D156" s="40" t="s">
        <v>293</v>
      </c>
      <c r="E156" s="40"/>
      <c r="F156" s="37" t="s">
        <v>293</v>
      </c>
      <c r="G156" s="37" t="s">
        <v>293</v>
      </c>
      <c r="H156" s="37" t="s">
        <v>293</v>
      </c>
      <c r="I156" s="37"/>
      <c r="J156" s="37" t="s">
        <v>293</v>
      </c>
      <c r="K156" s="37" t="s">
        <v>293</v>
      </c>
      <c r="L156" s="37" t="s">
        <v>293</v>
      </c>
      <c r="M156" s="76">
        <v>1.2602273881605819</v>
      </c>
      <c r="N156" s="37" t="s">
        <v>293</v>
      </c>
      <c r="O156" s="37" t="s">
        <v>293</v>
      </c>
      <c r="P156" s="74">
        <v>0.74701861713097784</v>
      </c>
    </row>
    <row r="157" spans="1:16" ht="12" customHeight="1">
      <c r="A157" s="47" t="s">
        <v>291</v>
      </c>
      <c r="B157" s="40">
        <v>10.334212302711755</v>
      </c>
      <c r="C157" s="40">
        <v>14.977252947768578</v>
      </c>
      <c r="D157" s="40">
        <v>25.311465250480314</v>
      </c>
      <c r="E157" s="40"/>
      <c r="F157" s="37">
        <v>12.307394080011392</v>
      </c>
      <c r="G157" s="37">
        <v>30.157521795161919</v>
      </c>
      <c r="H157" s="37">
        <v>42.46491587517334</v>
      </c>
      <c r="I157" s="37"/>
      <c r="J157" s="37">
        <v>22.641606382723165</v>
      </c>
      <c r="K157" s="37">
        <v>45.134774742930439</v>
      </c>
      <c r="L157" s="37">
        <v>67.776381125653643</v>
      </c>
      <c r="M157" s="76">
        <v>377.75994616603754</v>
      </c>
      <c r="N157" s="37">
        <v>62.654445648913786</v>
      </c>
      <c r="O157" s="37">
        <v>39.194807254597812</v>
      </c>
      <c r="P157" s="74">
        <v>256.03202085355713</v>
      </c>
    </row>
    <row r="158" spans="1:16" ht="12" customHeight="1">
      <c r="A158" s="17"/>
      <c r="B158" s="38"/>
      <c r="C158" s="38"/>
      <c r="D158" s="38"/>
      <c r="E158" s="38"/>
      <c r="F158" s="37"/>
      <c r="G158" s="37"/>
      <c r="H158" s="37"/>
      <c r="I158" s="37"/>
      <c r="J158" s="37"/>
      <c r="K158" s="37"/>
      <c r="L158" s="37"/>
      <c r="M158" s="76"/>
      <c r="N158" s="37"/>
      <c r="O158" s="37"/>
      <c r="P158" s="74"/>
    </row>
    <row r="159" spans="1:16" ht="12" customHeight="1">
      <c r="A159" s="101" t="s">
        <v>287</v>
      </c>
      <c r="B159" s="38"/>
      <c r="C159" s="38"/>
      <c r="D159" s="38"/>
      <c r="E159" s="38"/>
      <c r="F159" s="37"/>
      <c r="G159" s="37"/>
      <c r="H159" s="37"/>
      <c r="I159" s="37"/>
      <c r="J159" s="37"/>
      <c r="K159" s="37"/>
      <c r="L159" s="37"/>
      <c r="M159" s="76"/>
      <c r="N159" s="37"/>
      <c r="O159" s="37"/>
      <c r="P159" s="74"/>
    </row>
    <row r="160" spans="1:16" ht="12" customHeight="1">
      <c r="A160" s="97" t="s">
        <v>68</v>
      </c>
      <c r="B160" s="37"/>
      <c r="C160" s="37"/>
      <c r="D160" s="37"/>
      <c r="E160" s="37"/>
      <c r="F160" s="37"/>
      <c r="G160" s="37"/>
      <c r="H160" s="37"/>
      <c r="I160" s="37"/>
      <c r="J160" s="37"/>
      <c r="K160" s="37"/>
      <c r="L160" s="37"/>
      <c r="M160" s="76"/>
      <c r="N160" s="37"/>
      <c r="O160" s="37"/>
      <c r="P160" s="74"/>
    </row>
    <row r="161" spans="1:16" ht="12" customHeight="1">
      <c r="A161" s="47" t="s">
        <v>69</v>
      </c>
      <c r="B161" s="37" t="s">
        <v>293</v>
      </c>
      <c r="C161" s="37" t="s">
        <v>293</v>
      </c>
      <c r="D161" s="37" t="s">
        <v>293</v>
      </c>
      <c r="E161" s="37"/>
      <c r="F161" s="37" t="s">
        <v>293</v>
      </c>
      <c r="G161" s="37" t="s">
        <v>293</v>
      </c>
      <c r="H161" s="37" t="s">
        <v>293</v>
      </c>
      <c r="I161" s="37"/>
      <c r="J161" s="37" t="s">
        <v>293</v>
      </c>
      <c r="K161" s="37" t="s">
        <v>293</v>
      </c>
      <c r="L161" s="37" t="s">
        <v>293</v>
      </c>
      <c r="M161" s="76">
        <v>5.0623729989000701</v>
      </c>
      <c r="N161" s="37" t="s">
        <v>293</v>
      </c>
      <c r="O161" s="37" t="s">
        <v>293</v>
      </c>
      <c r="P161" s="74">
        <v>2.5224258671055502</v>
      </c>
    </row>
    <row r="162" spans="1:16" ht="12" customHeight="1">
      <c r="A162" s="47" t="s">
        <v>14</v>
      </c>
      <c r="B162" s="37">
        <v>4.8791206344939049</v>
      </c>
      <c r="C162" s="37">
        <v>0.75828650116599361</v>
      </c>
      <c r="D162" s="37">
        <v>5.637407135659898</v>
      </c>
      <c r="E162" s="37"/>
      <c r="F162" s="37">
        <v>29.579171744768644</v>
      </c>
      <c r="G162" s="37">
        <v>17.436874761826704</v>
      </c>
      <c r="H162" s="37">
        <v>47.016046506595359</v>
      </c>
      <c r="I162" s="37"/>
      <c r="J162" s="37">
        <v>34.458292379262559</v>
      </c>
      <c r="K162" s="37">
        <v>18.195161262992698</v>
      </c>
      <c r="L162" s="37">
        <v>52.653453642255251</v>
      </c>
      <c r="M162" s="76">
        <v>16.74911499606765</v>
      </c>
      <c r="N162" s="37" t="s">
        <v>548</v>
      </c>
      <c r="O162" s="37" t="s">
        <v>434</v>
      </c>
      <c r="P162" s="74">
        <v>8.8189874999424998</v>
      </c>
    </row>
    <row r="163" spans="1:16" ht="12" customHeight="1">
      <c r="A163" s="47" t="s">
        <v>15</v>
      </c>
      <c r="B163" s="37">
        <v>5.6893070657157416</v>
      </c>
      <c r="C163" s="37">
        <v>8.9002441582278387</v>
      </c>
      <c r="D163" s="37">
        <v>14.589551223943577</v>
      </c>
      <c r="E163" s="37"/>
      <c r="F163" s="37">
        <v>28.441590248963504</v>
      </c>
      <c r="G163" s="37">
        <v>32.231846410061543</v>
      </c>
      <c r="H163" s="37">
        <v>60.673436659025057</v>
      </c>
      <c r="I163" s="37"/>
      <c r="J163" s="37">
        <v>34.130897314679231</v>
      </c>
      <c r="K163" s="37">
        <v>41.132090568289364</v>
      </c>
      <c r="L163" s="37">
        <v>75.262987882968631</v>
      </c>
      <c r="M163" s="76">
        <v>23.61300175686096</v>
      </c>
      <c r="N163" s="37">
        <v>80.615237802371311</v>
      </c>
      <c r="O163" s="37">
        <v>69.480905427128818</v>
      </c>
      <c r="P163" s="74">
        <v>17.771850651071439</v>
      </c>
    </row>
    <row r="164" spans="1:16" ht="12" customHeight="1">
      <c r="A164" s="47" t="s">
        <v>16</v>
      </c>
      <c r="B164" s="37">
        <v>9.3553456292521826</v>
      </c>
      <c r="C164" s="37">
        <v>11.161258934305987</v>
      </c>
      <c r="D164" s="37">
        <v>20.516604563558168</v>
      </c>
      <c r="E164" s="37"/>
      <c r="F164" s="37">
        <v>13.985466192070691</v>
      </c>
      <c r="G164" s="37">
        <v>44.284680700853457</v>
      </c>
      <c r="H164" s="37">
        <v>58.270146892924139</v>
      </c>
      <c r="I164" s="37"/>
      <c r="J164" s="37">
        <v>23.340811821322877</v>
      </c>
      <c r="K164" s="37">
        <v>55.445939635159455</v>
      </c>
      <c r="L164" s="37">
        <v>78.786751456482349</v>
      </c>
      <c r="M164" s="76">
        <v>20.129177531499948</v>
      </c>
      <c r="N164" s="37">
        <v>73.959321606386482</v>
      </c>
      <c r="O164" s="37">
        <v>58.516878393491183</v>
      </c>
      <c r="P164" s="74">
        <v>15.859125071976939</v>
      </c>
    </row>
    <row r="165" spans="1:16" ht="12" customHeight="1">
      <c r="A165" s="47" t="s">
        <v>17</v>
      </c>
      <c r="B165" s="37">
        <v>1.6268743276809079</v>
      </c>
      <c r="C165" s="37">
        <v>16.513376685741218</v>
      </c>
      <c r="D165" s="37">
        <v>18.140251013422116</v>
      </c>
      <c r="E165" s="37"/>
      <c r="F165" s="37">
        <v>9.5398100282649505</v>
      </c>
      <c r="G165" s="37">
        <v>51.821600004541601</v>
      </c>
      <c r="H165" s="37">
        <v>61.361410032806567</v>
      </c>
      <c r="I165" s="37"/>
      <c r="J165" s="37">
        <v>11.166684355945863</v>
      </c>
      <c r="K165" s="37">
        <v>68.334976690282843</v>
      </c>
      <c r="L165" s="37">
        <v>79.501661046228648</v>
      </c>
      <c r="M165" s="76">
        <v>19.507384029981075</v>
      </c>
      <c r="N165" s="37">
        <v>77.182550937050365</v>
      </c>
      <c r="O165" s="37">
        <v>59.696990697566015</v>
      </c>
      <c r="P165" s="74">
        <v>15.50869433050171</v>
      </c>
    </row>
    <row r="166" spans="1:16" ht="12" customHeight="1">
      <c r="A166" s="47" t="s">
        <v>18</v>
      </c>
      <c r="B166" s="37">
        <v>3.4688321169601157</v>
      </c>
      <c r="C166" s="37">
        <v>17.152032731090749</v>
      </c>
      <c r="D166" s="37">
        <v>20.620864848050868</v>
      </c>
      <c r="E166" s="37"/>
      <c r="F166" s="37">
        <v>7.9537107743369386</v>
      </c>
      <c r="G166" s="37">
        <v>50.32375677073199</v>
      </c>
      <c r="H166" s="37">
        <v>58.277467545068937</v>
      </c>
      <c r="I166" s="37"/>
      <c r="J166" s="37">
        <v>11.422542891297056</v>
      </c>
      <c r="K166" s="37">
        <v>67.47578950182276</v>
      </c>
      <c r="L166" s="37">
        <v>78.898332393119802</v>
      </c>
      <c r="M166" s="76">
        <v>21.87532412206113</v>
      </c>
      <c r="N166" s="37">
        <v>73.864004190475029</v>
      </c>
      <c r="O166" s="37">
        <v>52.758088135024373</v>
      </c>
      <c r="P166" s="74">
        <v>17.259265937896107</v>
      </c>
    </row>
    <row r="167" spans="1:16" ht="12" customHeight="1">
      <c r="A167" s="47" t="s">
        <v>19</v>
      </c>
      <c r="B167" s="37">
        <v>0.58222787379229179</v>
      </c>
      <c r="C167" s="37">
        <v>19.054433505791756</v>
      </c>
      <c r="D167" s="37">
        <v>19.636661379584034</v>
      </c>
      <c r="E167" s="37"/>
      <c r="F167" s="37">
        <v>1.459148241749431</v>
      </c>
      <c r="G167" s="37">
        <v>38.954289549877309</v>
      </c>
      <c r="H167" s="37">
        <v>40.413437791626741</v>
      </c>
      <c r="I167" s="37"/>
      <c r="J167" s="37">
        <v>2.0413761155417225</v>
      </c>
      <c r="K167" s="37">
        <v>58.00872305566908</v>
      </c>
      <c r="L167" s="37">
        <v>60.050099171210775</v>
      </c>
      <c r="M167" s="76">
        <v>14.434769523391665</v>
      </c>
      <c r="N167" s="37" t="s">
        <v>549</v>
      </c>
      <c r="O167" s="37" t="s">
        <v>427</v>
      </c>
      <c r="P167" s="74">
        <v>8.6680934139324055</v>
      </c>
    </row>
    <row r="168" spans="1:16" ht="12" customHeight="1">
      <c r="A168" s="97" t="s">
        <v>37</v>
      </c>
      <c r="B168" s="40"/>
      <c r="C168" s="40"/>
      <c r="D168" s="40"/>
      <c r="E168" s="40"/>
      <c r="F168" s="37"/>
      <c r="G168" s="37"/>
      <c r="H168" s="37"/>
      <c r="I168" s="37"/>
      <c r="J168" s="37"/>
      <c r="K168" s="37"/>
      <c r="L168" s="37"/>
      <c r="M168" s="76"/>
      <c r="N168" s="37"/>
      <c r="O168" s="37"/>
      <c r="P168" s="74"/>
    </row>
    <row r="169" spans="1:16" ht="12" customHeight="1">
      <c r="A169" s="100" t="s">
        <v>38</v>
      </c>
      <c r="B169" s="37" t="s">
        <v>293</v>
      </c>
      <c r="C169" s="37" t="s">
        <v>293</v>
      </c>
      <c r="D169" s="37" t="s">
        <v>293</v>
      </c>
      <c r="E169" s="37"/>
      <c r="F169" s="37" t="s">
        <v>293</v>
      </c>
      <c r="G169" s="37" t="s">
        <v>293</v>
      </c>
      <c r="H169" s="37" t="s">
        <v>293</v>
      </c>
      <c r="I169" s="37"/>
      <c r="J169" s="37" t="s">
        <v>293</v>
      </c>
      <c r="K169" s="37" t="s">
        <v>293</v>
      </c>
      <c r="L169" s="37" t="s">
        <v>293</v>
      </c>
      <c r="M169" s="76">
        <v>4.8415142463759979</v>
      </c>
      <c r="N169" s="37" t="s">
        <v>293</v>
      </c>
      <c r="O169" s="37" t="s">
        <v>293</v>
      </c>
      <c r="P169" s="74">
        <v>3.2892254020296532</v>
      </c>
    </row>
    <row r="170" spans="1:16" ht="12" customHeight="1">
      <c r="A170" s="100" t="s">
        <v>39</v>
      </c>
      <c r="B170" s="37">
        <v>7.6898105067418081</v>
      </c>
      <c r="C170" s="37">
        <v>13.372507013321139</v>
      </c>
      <c r="D170" s="37">
        <v>21.062317520062948</v>
      </c>
      <c r="E170" s="37"/>
      <c r="F170" s="37">
        <v>10.220457637096338</v>
      </c>
      <c r="G170" s="37">
        <v>38.528942258348842</v>
      </c>
      <c r="H170" s="37">
        <v>48.74939989544518</v>
      </c>
      <c r="I170" s="37"/>
      <c r="J170" s="37">
        <v>17.910268143838152</v>
      </c>
      <c r="K170" s="37">
        <v>51.901449271670003</v>
      </c>
      <c r="L170" s="37">
        <v>69.811717415508141</v>
      </c>
      <c r="M170" s="76">
        <v>28.340136297216027</v>
      </c>
      <c r="N170" s="37">
        <v>69.829824705925233</v>
      </c>
      <c r="O170" s="37">
        <v>55.875041936088891</v>
      </c>
      <c r="P170" s="74">
        <v>19.784735866982313</v>
      </c>
    </row>
    <row r="171" spans="1:16" ht="12" customHeight="1">
      <c r="A171" s="100" t="s">
        <v>40</v>
      </c>
      <c r="B171" s="37">
        <v>3.0809229863762746</v>
      </c>
      <c r="C171" s="37">
        <v>10.965031484416818</v>
      </c>
      <c r="D171" s="37">
        <v>14.045954470793097</v>
      </c>
      <c r="E171" s="37"/>
      <c r="F171" s="37">
        <v>17.818286901951172</v>
      </c>
      <c r="G171" s="37">
        <v>38.793010479684277</v>
      </c>
      <c r="H171" s="37">
        <v>56.611297381635424</v>
      </c>
      <c r="I171" s="37"/>
      <c r="J171" s="37">
        <v>20.89920988832743</v>
      </c>
      <c r="K171" s="37">
        <v>49.758041964101082</v>
      </c>
      <c r="L171" s="37">
        <v>70.657251852428516</v>
      </c>
      <c r="M171" s="76">
        <v>56.327547234189545</v>
      </c>
      <c r="N171" s="37">
        <v>80.12100088448274</v>
      </c>
      <c r="O171" s="37">
        <v>58.524400934900576</v>
      </c>
      <c r="P171" s="74">
        <v>39.799496911556915</v>
      </c>
    </row>
    <row r="172" spans="1:16" ht="12" customHeight="1">
      <c r="A172" s="100" t="s">
        <v>41</v>
      </c>
      <c r="B172" s="37">
        <v>6.7674225472937568</v>
      </c>
      <c r="C172" s="37">
        <v>7.2575756525631849</v>
      </c>
      <c r="D172" s="37">
        <v>14.02499819985694</v>
      </c>
      <c r="E172" s="37"/>
      <c r="F172" s="37">
        <v>16.655314464252328</v>
      </c>
      <c r="G172" s="37">
        <v>43.883325475359072</v>
      </c>
      <c r="H172" s="37">
        <v>60.538639939611379</v>
      </c>
      <c r="I172" s="37"/>
      <c r="J172" s="37">
        <v>23.422737011546083</v>
      </c>
      <c r="K172" s="37">
        <v>51.140901127922255</v>
      </c>
      <c r="L172" s="37">
        <v>74.563638139468338</v>
      </c>
      <c r="M172" s="76">
        <v>16.428369040562202</v>
      </c>
      <c r="N172" s="37" t="s">
        <v>550</v>
      </c>
      <c r="O172" s="37" t="s">
        <v>551</v>
      </c>
      <c r="P172" s="74">
        <v>12.249589643621242</v>
      </c>
    </row>
    <row r="173" spans="1:16" ht="12" customHeight="1">
      <c r="A173" s="100" t="s">
        <v>59</v>
      </c>
      <c r="B173" s="37">
        <v>5.327109378237898</v>
      </c>
      <c r="C173" s="37">
        <v>15.69464449549087</v>
      </c>
      <c r="D173" s="37">
        <v>21.021753873728766</v>
      </c>
      <c r="E173" s="37"/>
      <c r="F173" s="37">
        <v>20.20267722770468</v>
      </c>
      <c r="G173" s="37">
        <v>31.897918398851097</v>
      </c>
      <c r="H173" s="37">
        <v>52.100595626555773</v>
      </c>
      <c r="I173" s="37"/>
      <c r="J173" s="37">
        <v>25.529786605942586</v>
      </c>
      <c r="K173" s="37">
        <v>47.592562894341967</v>
      </c>
      <c r="L173" s="37">
        <v>73.122349500284514</v>
      </c>
      <c r="M173" s="76">
        <v>15.433578140418765</v>
      </c>
      <c r="N173" s="37" t="s">
        <v>552</v>
      </c>
      <c r="O173" s="37" t="s">
        <v>553</v>
      </c>
      <c r="P173" s="74">
        <v>11.285394948236526</v>
      </c>
    </row>
    <row r="174" spans="1:16" ht="12" customHeight="1">
      <c r="A174" s="100" t="s">
        <v>43</v>
      </c>
      <c r="B174" s="37"/>
      <c r="C174" s="37"/>
      <c r="D174" s="37"/>
      <c r="E174" s="37"/>
      <c r="F174" s="37"/>
      <c r="G174" s="37"/>
      <c r="H174" s="37"/>
      <c r="I174" s="37"/>
      <c r="J174" s="37"/>
      <c r="K174" s="37"/>
      <c r="L174" s="37"/>
      <c r="M174" s="76">
        <v>0</v>
      </c>
      <c r="N174" s="37"/>
      <c r="O174" s="37"/>
      <c r="P174" s="74">
        <v>0</v>
      </c>
    </row>
    <row r="175" spans="1:16" ht="12" customHeight="1">
      <c r="A175" s="100" t="s">
        <v>44</v>
      </c>
      <c r="B175" s="37"/>
      <c r="C175" s="37"/>
      <c r="D175" s="37"/>
      <c r="E175" s="37"/>
      <c r="F175" s="37"/>
      <c r="G175" s="37"/>
      <c r="H175" s="37"/>
      <c r="I175" s="37"/>
      <c r="J175" s="37"/>
      <c r="K175" s="37"/>
      <c r="L175" s="37"/>
      <c r="M175" s="76">
        <v>0</v>
      </c>
      <c r="N175" s="37"/>
      <c r="O175" s="37"/>
      <c r="P175" s="74">
        <v>0</v>
      </c>
    </row>
    <row r="176" spans="1:16" ht="12" customHeight="1">
      <c r="A176" s="97" t="s">
        <v>45</v>
      </c>
      <c r="B176" s="36"/>
      <c r="C176" s="36"/>
      <c r="D176" s="36"/>
      <c r="E176" s="36"/>
      <c r="F176" s="37"/>
      <c r="G176" s="37"/>
      <c r="H176" s="37"/>
      <c r="I176" s="37"/>
      <c r="J176" s="37"/>
      <c r="K176" s="37"/>
      <c r="L176" s="37"/>
      <c r="M176" s="76"/>
      <c r="N176" s="37"/>
      <c r="O176" s="37"/>
      <c r="P176" s="74"/>
    </row>
    <row r="177" spans="1:22" ht="12" customHeight="1">
      <c r="A177" s="47" t="s">
        <v>46</v>
      </c>
      <c r="B177" s="40">
        <v>5.7942743366978853</v>
      </c>
      <c r="C177" s="40">
        <v>15.252424588082343</v>
      </c>
      <c r="D177" s="40">
        <v>21.046698924780237</v>
      </c>
      <c r="E177" s="40"/>
      <c r="F177" s="37">
        <v>3.5866238884923356</v>
      </c>
      <c r="G177" s="37">
        <v>44.780483682324508</v>
      </c>
      <c r="H177" s="37">
        <v>48.367107570816863</v>
      </c>
      <c r="I177" s="37"/>
      <c r="J177" s="37">
        <v>9.3808982251902222</v>
      </c>
      <c r="K177" s="37">
        <v>60.032908270406871</v>
      </c>
      <c r="L177" s="37">
        <v>69.413806495597072</v>
      </c>
      <c r="M177" s="76">
        <v>17.863179667969213</v>
      </c>
      <c r="N177" s="37" t="s">
        <v>554</v>
      </c>
      <c r="O177" s="37" t="s">
        <v>555</v>
      </c>
      <c r="P177" s="74">
        <v>12.399512968684997</v>
      </c>
    </row>
    <row r="178" spans="1:22" ht="12" customHeight="1">
      <c r="A178" s="47" t="s">
        <v>47</v>
      </c>
      <c r="B178" s="40">
        <v>5.0349857123374742</v>
      </c>
      <c r="C178" s="40">
        <v>11.193269702986532</v>
      </c>
      <c r="D178" s="40">
        <v>16.228255415324004</v>
      </c>
      <c r="E178" s="40"/>
      <c r="F178" s="37">
        <v>17.761254544056403</v>
      </c>
      <c r="G178" s="37">
        <v>37.92518366040985</v>
      </c>
      <c r="H178" s="37">
        <v>55.686438204466185</v>
      </c>
      <c r="I178" s="37"/>
      <c r="J178" s="37">
        <v>22.796240256393851</v>
      </c>
      <c r="K178" s="37">
        <v>49.118453363396341</v>
      </c>
      <c r="L178" s="37">
        <v>71.914693619790185</v>
      </c>
      <c r="M178" s="76">
        <v>102.51318095742626</v>
      </c>
      <c r="N178" s="37">
        <v>77.434019949911672</v>
      </c>
      <c r="O178" s="37">
        <v>58.28010014297945</v>
      </c>
      <c r="P178" s="74">
        <v>73.722040005434422</v>
      </c>
    </row>
    <row r="179" spans="1:22" ht="12" customHeight="1">
      <c r="A179" s="97" t="s">
        <v>289</v>
      </c>
      <c r="B179" s="40"/>
      <c r="C179" s="40"/>
      <c r="D179" s="40"/>
      <c r="E179" s="39"/>
      <c r="F179" s="37"/>
      <c r="G179" s="37"/>
      <c r="H179" s="37"/>
      <c r="I179" s="37"/>
      <c r="J179" s="37"/>
      <c r="K179" s="37"/>
      <c r="L179" s="37"/>
      <c r="M179" s="76"/>
      <c r="N179" s="37"/>
      <c r="O179" s="37"/>
      <c r="P179" s="74"/>
    </row>
    <row r="180" spans="1:22" ht="12" customHeight="1">
      <c r="A180" s="47" t="s">
        <v>290</v>
      </c>
      <c r="B180" s="40" t="s">
        <v>295</v>
      </c>
      <c r="C180" s="40" t="s">
        <v>459</v>
      </c>
      <c r="D180" s="40" t="s">
        <v>459</v>
      </c>
      <c r="E180" s="40"/>
      <c r="F180" s="37" t="s">
        <v>316</v>
      </c>
      <c r="G180" s="37" t="s">
        <v>556</v>
      </c>
      <c r="H180" s="37" t="s">
        <v>456</v>
      </c>
      <c r="I180" s="37"/>
      <c r="J180" s="37" t="s">
        <v>316</v>
      </c>
      <c r="K180" s="37" t="s">
        <v>557</v>
      </c>
      <c r="L180" s="37" t="s">
        <v>558</v>
      </c>
      <c r="M180" s="76">
        <v>7.1156859365763561</v>
      </c>
      <c r="N180" s="37" t="s">
        <v>293</v>
      </c>
      <c r="O180" s="37" t="s">
        <v>293</v>
      </c>
      <c r="P180" s="74">
        <v>5.0175435966116879</v>
      </c>
    </row>
    <row r="181" spans="1:22" ht="12" customHeight="1">
      <c r="A181" s="47" t="s">
        <v>291</v>
      </c>
      <c r="B181" s="40">
        <v>5.4234307075736332</v>
      </c>
      <c r="C181" s="40">
        <v>11.670313120775765</v>
      </c>
      <c r="D181" s="40">
        <v>17.093743828349403</v>
      </c>
      <c r="E181" s="40"/>
      <c r="F181" s="37">
        <v>15.56565498211352</v>
      </c>
      <c r="G181" s="37">
        <v>38.576496500246471</v>
      </c>
      <c r="H181" s="37">
        <v>54.142151482359964</v>
      </c>
      <c r="I181" s="37"/>
      <c r="J181" s="37">
        <v>20.989085689687169</v>
      </c>
      <c r="K181" s="37">
        <v>50.24680962102223</v>
      </c>
      <c r="L181" s="37">
        <v>71.235895310709338</v>
      </c>
      <c r="M181" s="76">
        <v>114.25545902218593</v>
      </c>
      <c r="N181" s="37">
        <v>76.004030336403218</v>
      </c>
      <c r="O181" s="37">
        <v>56.896892509935526</v>
      </c>
      <c r="P181" s="74">
        <v>81.390899175815008</v>
      </c>
    </row>
    <row r="182" spans="1:22" ht="16.5" customHeight="1">
      <c r="A182" s="232" t="s">
        <v>118</v>
      </c>
      <c r="B182" s="233"/>
      <c r="C182" s="233"/>
      <c r="D182" s="233"/>
      <c r="E182" s="233"/>
      <c r="F182" s="233"/>
      <c r="G182" s="233"/>
      <c r="H182" s="233"/>
      <c r="I182" s="233"/>
      <c r="J182" s="233"/>
      <c r="K182" s="233"/>
      <c r="L182" s="233"/>
      <c r="M182" s="233"/>
      <c r="N182" s="233"/>
      <c r="O182" s="233"/>
      <c r="P182" s="234"/>
    </row>
    <row r="183" spans="1:22" ht="16.5" customHeight="1">
      <c r="A183" s="236" t="s">
        <v>933</v>
      </c>
      <c r="B183" s="237"/>
      <c r="C183" s="237"/>
      <c r="D183" s="237"/>
      <c r="E183" s="237"/>
      <c r="F183" s="237"/>
      <c r="G183" s="237"/>
      <c r="H183" s="237"/>
      <c r="I183" s="237"/>
      <c r="J183" s="237"/>
      <c r="K183" s="237"/>
      <c r="L183" s="237"/>
      <c r="M183" s="237"/>
      <c r="N183" s="237"/>
      <c r="O183" s="237"/>
      <c r="P183" s="238"/>
    </row>
    <row r="184" spans="1:22" ht="16.5" customHeight="1">
      <c r="A184" s="236" t="s">
        <v>935</v>
      </c>
      <c r="B184" s="237"/>
      <c r="C184" s="237"/>
      <c r="D184" s="237"/>
      <c r="E184" s="237"/>
      <c r="F184" s="237"/>
      <c r="G184" s="237"/>
      <c r="H184" s="237"/>
      <c r="I184" s="237"/>
      <c r="J184" s="237"/>
      <c r="K184" s="237"/>
      <c r="L184" s="237"/>
      <c r="M184" s="237"/>
      <c r="N184" s="237"/>
      <c r="O184" s="237"/>
      <c r="P184" s="238"/>
    </row>
    <row r="185" spans="1:22" ht="16.5" customHeight="1">
      <c r="A185" s="239" t="s">
        <v>936</v>
      </c>
      <c r="B185" s="240"/>
      <c r="C185" s="240"/>
      <c r="D185" s="240"/>
      <c r="E185" s="240"/>
      <c r="F185" s="240"/>
      <c r="G185" s="240"/>
      <c r="H185" s="240"/>
      <c r="I185" s="240"/>
      <c r="J185" s="240"/>
      <c r="K185" s="240"/>
      <c r="L185" s="240"/>
      <c r="M185" s="240"/>
      <c r="N185" s="240"/>
      <c r="O185" s="240"/>
      <c r="P185" s="241"/>
    </row>
    <row r="186" spans="1:22" ht="12" customHeight="1">
      <c r="A186" s="235"/>
      <c r="B186" s="235"/>
      <c r="C186" s="235"/>
      <c r="D186" s="235"/>
      <c r="E186" s="235"/>
      <c r="F186" s="235"/>
      <c r="G186" s="235"/>
      <c r="H186" s="235"/>
      <c r="I186" s="235"/>
      <c r="J186" s="235"/>
      <c r="K186" s="235"/>
      <c r="L186" s="235"/>
      <c r="M186" s="235"/>
      <c r="N186" s="235"/>
      <c r="O186" s="235"/>
      <c r="P186" s="235"/>
    </row>
    <row r="187" spans="1:22" ht="194.25" customHeight="1">
      <c r="A187" s="188" t="s">
        <v>1021</v>
      </c>
      <c r="B187" s="188"/>
      <c r="C187" s="188"/>
      <c r="D187" s="188"/>
      <c r="E187" s="188"/>
      <c r="F187" s="188"/>
      <c r="G187" s="188"/>
      <c r="H187" s="188"/>
      <c r="I187" s="188"/>
      <c r="J187" s="188"/>
      <c r="K187" s="188"/>
      <c r="L187" s="188"/>
      <c r="M187" s="188"/>
      <c r="N187" s="188"/>
      <c r="O187" s="188"/>
      <c r="P187" s="188"/>
      <c r="Q187" s="32"/>
      <c r="R187" s="33"/>
      <c r="S187" s="33"/>
      <c r="T187" s="33"/>
      <c r="U187" s="33"/>
      <c r="V187" s="33"/>
    </row>
    <row r="188" spans="1:22" ht="201" customHeight="1">
      <c r="A188" s="229" t="s">
        <v>119</v>
      </c>
      <c r="B188" s="230"/>
      <c r="C188" s="230"/>
      <c r="D188" s="230"/>
      <c r="E188" s="230"/>
      <c r="F188" s="230"/>
      <c r="G188" s="230"/>
      <c r="H188" s="230"/>
      <c r="I188" s="230"/>
      <c r="J188" s="230"/>
      <c r="K188" s="230"/>
      <c r="L188" s="230"/>
      <c r="M188" s="230"/>
      <c r="N188" s="230"/>
      <c r="O188" s="230"/>
      <c r="P188" s="231"/>
    </row>
  </sheetData>
  <customSheetViews>
    <customSheetView guid="{208F3BA5-0E38-4791-89FA-17BAD3BF7246}" fitToPage="1">
      <selection activeCell="A22" sqref="A22"/>
      <pageMargins left="0" right="0" top="0" bottom="0" header="0" footer="0"/>
      <printOptions horizontalCentered="1"/>
      <pageSetup scale="71" orientation="portrait" r:id="rId1"/>
      <headerFooter alignWithMargins="0"/>
    </customSheetView>
    <customSheetView guid="{C50D8E18-2156-47C1-82BC-D5A17BE4D1D3}" fitToPage="1">
      <selection activeCell="A11" sqref="A11"/>
      <pageMargins left="0" right="0" top="0" bottom="0" header="0" footer="0"/>
      <printOptions horizontalCentered="1"/>
      <pageSetup scale="71" orientation="portrait" r:id="rId2"/>
      <headerFooter alignWithMargins="0"/>
    </customSheetView>
    <customSheetView guid="{1F4165CF-8EE0-487A-B1CC-58FF2D487C9F}" fitToPage="1" topLeftCell="A37">
      <selection activeCell="A11" sqref="A11"/>
      <pageMargins left="0" right="0" top="0" bottom="0" header="0" footer="0"/>
      <printOptions horizontalCentered="1"/>
      <pageSetup scale="71" orientation="portrait" r:id="rId3"/>
      <headerFooter alignWithMargins="0"/>
    </customSheetView>
    <customSheetView guid="{1A9CBE10-75BD-4A4F-B305-CB7179FB6026}" fitToPage="1">
      <selection activeCell="A22" sqref="A22"/>
      <pageMargins left="0" right="0" top="0" bottom="0" header="0" footer="0"/>
      <printOptions horizontalCentered="1"/>
      <pageSetup scale="71" orientation="portrait" r:id="rId4"/>
      <headerFooter alignWithMargins="0"/>
    </customSheetView>
  </customSheetViews>
  <mergeCells count="17">
    <mergeCell ref="A188:P188"/>
    <mergeCell ref="A182:P182"/>
    <mergeCell ref="A187:P187"/>
    <mergeCell ref="F3:H3"/>
    <mergeCell ref="A186:P186"/>
    <mergeCell ref="A183:P183"/>
    <mergeCell ref="A185:P185"/>
    <mergeCell ref="A184:P184"/>
    <mergeCell ref="A1:P1"/>
    <mergeCell ref="A2:P2"/>
    <mergeCell ref="A3:A4"/>
    <mergeCell ref="B3:D3"/>
    <mergeCell ref="M3:M4"/>
    <mergeCell ref="P3:P4"/>
    <mergeCell ref="N3:O3"/>
    <mergeCell ref="J3:L3"/>
    <mergeCell ref="E3:E4"/>
  </mergeCells>
  <printOptions horizontalCentered="1"/>
  <pageMargins left="0.25" right="0.25" top="0.75" bottom="0.75" header="0.3" footer="0.3"/>
  <pageSetup paperSize="9" scale="76" orientation="landscape" r:id="rId5"/>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I19"/>
  <sheetViews>
    <sheetView workbookViewId="0">
      <selection activeCell="L1" sqref="L1"/>
    </sheetView>
  </sheetViews>
  <sheetFormatPr defaultColWidth="9.140625" defaultRowHeight="12.75"/>
  <cols>
    <col min="1" max="1" width="37" style="1" customWidth="1"/>
    <col min="2" max="2" width="7.7109375" style="1" customWidth="1"/>
    <col min="3" max="4" width="11.28515625" style="1" customWidth="1"/>
    <col min="5" max="5" width="11.7109375" style="1" customWidth="1"/>
    <col min="6" max="6" width="10.140625" style="1" customWidth="1"/>
    <col min="7" max="7" width="8.7109375" style="1" customWidth="1"/>
    <col min="8" max="9" width="17.28515625" style="1" customWidth="1"/>
    <col min="10" max="16384" width="9.140625" style="1"/>
  </cols>
  <sheetData>
    <row r="1" spans="1:9" ht="19.5" customHeight="1">
      <c r="A1" s="173" t="s">
        <v>120</v>
      </c>
      <c r="B1" s="174"/>
      <c r="C1" s="174"/>
      <c r="D1" s="174"/>
      <c r="E1" s="174"/>
      <c r="F1" s="174"/>
      <c r="G1" s="174"/>
      <c r="H1" s="174"/>
      <c r="I1" s="175"/>
    </row>
    <row r="2" spans="1:9" ht="27.75" customHeight="1">
      <c r="A2" s="242" t="s">
        <v>1030</v>
      </c>
      <c r="B2" s="202"/>
      <c r="C2" s="202"/>
      <c r="D2" s="202"/>
      <c r="E2" s="202"/>
      <c r="F2" s="202"/>
      <c r="G2" s="202"/>
      <c r="H2" s="202"/>
      <c r="I2" s="203"/>
    </row>
    <row r="3" spans="1:9" ht="12" customHeight="1">
      <c r="A3" s="215"/>
      <c r="B3" s="243" t="s">
        <v>121</v>
      </c>
      <c r="C3" s="243"/>
      <c r="D3" s="243"/>
      <c r="E3" s="243"/>
      <c r="F3" s="228" t="s">
        <v>122</v>
      </c>
      <c r="G3" s="228" t="s">
        <v>11</v>
      </c>
      <c r="H3" s="228" t="s">
        <v>123</v>
      </c>
      <c r="I3" s="244" t="s">
        <v>124</v>
      </c>
    </row>
    <row r="4" spans="1:9" s="30" customFormat="1" ht="51.75" customHeight="1">
      <c r="A4" s="217"/>
      <c r="B4" s="27" t="s">
        <v>125</v>
      </c>
      <c r="C4" s="27" t="s">
        <v>126</v>
      </c>
      <c r="D4" s="27" t="s">
        <v>127</v>
      </c>
      <c r="E4" s="27" t="s">
        <v>240</v>
      </c>
      <c r="F4" s="191"/>
      <c r="G4" s="191"/>
      <c r="H4" s="191"/>
      <c r="I4" s="245"/>
    </row>
    <row r="5" spans="1:9" s="30" customFormat="1" ht="12" customHeight="1">
      <c r="A5" s="6"/>
      <c r="B5" s="38"/>
      <c r="C5" s="38"/>
      <c r="D5" s="38"/>
      <c r="E5" s="38"/>
      <c r="F5" s="38"/>
      <c r="G5" s="69"/>
      <c r="H5" s="38"/>
      <c r="I5" s="74"/>
    </row>
    <row r="6" spans="1:9" s="30" customFormat="1" ht="12" customHeight="1">
      <c r="A6" s="13" t="s">
        <v>288</v>
      </c>
      <c r="B6" s="38"/>
      <c r="C6" s="38"/>
      <c r="D6" s="38"/>
      <c r="E6" s="38"/>
      <c r="F6" s="38"/>
      <c r="G6" s="69"/>
      <c r="H6" s="38"/>
      <c r="I6" s="72"/>
    </row>
    <row r="7" spans="1:9" ht="12" customHeight="1">
      <c r="A7" s="17" t="s">
        <v>32</v>
      </c>
      <c r="B7" s="38">
        <v>90.664366071957176</v>
      </c>
      <c r="C7" s="38">
        <v>4.3329357579393477</v>
      </c>
      <c r="D7" s="106">
        <v>1.4596896351501767</v>
      </c>
      <c r="E7" s="106">
        <v>0</v>
      </c>
      <c r="F7" s="38">
        <v>3.5430085349533122</v>
      </c>
      <c r="G7" s="38">
        <v>100</v>
      </c>
      <c r="H7" s="38">
        <v>94.997301829896514</v>
      </c>
      <c r="I7" s="72">
        <v>49.471244358079439</v>
      </c>
    </row>
    <row r="8" spans="1:9" ht="12" customHeight="1">
      <c r="A8" s="17" t="s">
        <v>33</v>
      </c>
      <c r="B8" s="38">
        <v>90.032158713688816</v>
      </c>
      <c r="C8" s="38">
        <v>3.9306799383949653</v>
      </c>
      <c r="D8" s="106">
        <v>0</v>
      </c>
      <c r="E8" s="106">
        <v>0</v>
      </c>
      <c r="F8" s="38">
        <v>6.0371613479161912</v>
      </c>
      <c r="G8" s="38">
        <v>100</v>
      </c>
      <c r="H8" s="38">
        <v>93.962838652083775</v>
      </c>
      <c r="I8" s="72">
        <v>428.11513430507785</v>
      </c>
    </row>
    <row r="9" spans="1:9" ht="12" customHeight="1">
      <c r="A9" s="17" t="s">
        <v>285</v>
      </c>
      <c r="B9" s="38">
        <v>82.984883367970937</v>
      </c>
      <c r="C9" s="38">
        <v>12.836583581988165</v>
      </c>
      <c r="D9" s="106">
        <v>0.16300151364659973</v>
      </c>
      <c r="E9" s="106">
        <v>0</v>
      </c>
      <c r="F9" s="38">
        <v>4.0155315363942279</v>
      </c>
      <c r="G9" s="38">
        <v>100</v>
      </c>
      <c r="H9" s="38">
        <v>95.821466949959174</v>
      </c>
      <c r="I9" s="72">
        <v>172.43241897409646</v>
      </c>
    </row>
    <row r="10" spans="1:9" ht="12" customHeight="1">
      <c r="A10" s="17" t="s">
        <v>35</v>
      </c>
      <c r="B10" s="38">
        <v>74.991887820834705</v>
      </c>
      <c r="C10" s="38">
        <v>19.278466146395211</v>
      </c>
      <c r="D10" s="106">
        <v>0.90837548041714167</v>
      </c>
      <c r="E10" s="106">
        <v>0</v>
      </c>
      <c r="F10" s="38">
        <v>4.821270552353023</v>
      </c>
      <c r="G10" s="38">
        <v>100</v>
      </c>
      <c r="H10" s="38">
        <v>94.270353967229809</v>
      </c>
      <c r="I10" s="72">
        <v>108.24780453646297</v>
      </c>
    </row>
    <row r="11" spans="1:9" ht="12" customHeight="1">
      <c r="A11" s="17" t="s">
        <v>36</v>
      </c>
      <c r="B11" s="38">
        <v>93.080439042026313</v>
      </c>
      <c r="C11" s="38">
        <v>3.6250823024190382</v>
      </c>
      <c r="D11" s="106">
        <v>0.38434698101213621</v>
      </c>
      <c r="E11" s="106">
        <v>0</v>
      </c>
      <c r="F11" s="38">
        <v>2.9101316745424857</v>
      </c>
      <c r="G11" s="38">
        <v>100</v>
      </c>
      <c r="H11" s="38">
        <v>96.705521344445387</v>
      </c>
      <c r="I11" s="72">
        <v>114.82128685886711</v>
      </c>
    </row>
    <row r="12" spans="1:9" ht="12" customHeight="1">
      <c r="A12" s="17" t="s">
        <v>286</v>
      </c>
      <c r="B12" s="38">
        <v>66.825431000843707</v>
      </c>
      <c r="C12" s="38">
        <v>20.80062704328304</v>
      </c>
      <c r="D12" s="38">
        <v>0.68526525783649805</v>
      </c>
      <c r="E12" s="38">
        <v>0.22132489964507571</v>
      </c>
      <c r="F12" s="38">
        <v>11.467351798391691</v>
      </c>
      <c r="G12" s="38">
        <v>100</v>
      </c>
      <c r="H12" s="38">
        <v>87.626058044126765</v>
      </c>
      <c r="I12" s="72">
        <v>147.48646433377951</v>
      </c>
    </row>
    <row r="13" spans="1:9" ht="12" customHeight="1">
      <c r="A13" s="17" t="s">
        <v>287</v>
      </c>
      <c r="B13" s="38">
        <v>78.548164197605928</v>
      </c>
      <c r="C13" s="38">
        <v>6.1542683587396105</v>
      </c>
      <c r="D13" s="38">
        <v>9.9929176297101776</v>
      </c>
      <c r="E13" s="38">
        <v>1.1689578605140738</v>
      </c>
      <c r="F13" s="38">
        <v>4.1356919534302188</v>
      </c>
      <c r="G13" s="38">
        <v>100</v>
      </c>
      <c r="H13" s="38">
        <v>84.70243255634557</v>
      </c>
      <c r="I13" s="72">
        <v>35.151351571727723</v>
      </c>
    </row>
    <row r="14" spans="1:9" ht="15" customHeight="1">
      <c r="A14" s="210" t="s">
        <v>132</v>
      </c>
      <c r="B14" s="211"/>
      <c r="C14" s="211"/>
      <c r="D14" s="211"/>
      <c r="E14" s="211"/>
      <c r="F14" s="211"/>
      <c r="G14" s="211"/>
      <c r="H14" s="211"/>
      <c r="I14" s="212"/>
    </row>
    <row r="15" spans="1:9" ht="15">
      <c r="A15" s="222" t="s">
        <v>133</v>
      </c>
      <c r="B15" s="223"/>
      <c r="C15" s="223"/>
      <c r="D15" s="223"/>
      <c r="E15" s="223"/>
      <c r="F15" s="223"/>
      <c r="G15" s="223"/>
      <c r="H15" s="223"/>
      <c r="I15" s="224"/>
    </row>
    <row r="16" spans="1:9" ht="15">
      <c r="A16" s="222" t="s">
        <v>134</v>
      </c>
      <c r="B16" s="223"/>
      <c r="C16" s="223"/>
      <c r="D16" s="223"/>
      <c r="E16" s="223"/>
      <c r="F16" s="223"/>
      <c r="G16" s="223"/>
      <c r="H16" s="223"/>
      <c r="I16" s="224"/>
    </row>
    <row r="17" spans="1:9">
      <c r="A17" s="207" t="s">
        <v>933</v>
      </c>
      <c r="B17" s="208"/>
      <c r="C17" s="208"/>
      <c r="D17" s="208"/>
      <c r="E17" s="208"/>
      <c r="F17" s="208"/>
      <c r="G17" s="208"/>
      <c r="H17" s="208"/>
      <c r="I17" s="209"/>
    </row>
    <row r="18" spans="1:9" ht="12" customHeight="1">
      <c r="A18" s="223"/>
      <c r="B18" s="223"/>
      <c r="C18" s="223"/>
      <c r="D18" s="223"/>
      <c r="E18" s="223"/>
      <c r="F18" s="223"/>
      <c r="G18" s="223"/>
      <c r="H18" s="223"/>
      <c r="I18" s="223"/>
    </row>
    <row r="19" spans="1:9" ht="72.75" customHeight="1">
      <c r="A19" s="188" t="s">
        <v>135</v>
      </c>
      <c r="B19" s="188"/>
      <c r="C19" s="188"/>
      <c r="D19" s="188"/>
      <c r="E19" s="188"/>
      <c r="F19" s="188"/>
      <c r="G19" s="188"/>
      <c r="H19" s="188"/>
      <c r="I19" s="188"/>
    </row>
  </sheetData>
  <customSheetViews>
    <customSheetView guid="{208F3BA5-0E38-4791-89FA-17BAD3BF7246}" fitToPage="1">
      <selection activeCell="K20" sqref="K20"/>
      <pageMargins left="0" right="0" top="0" bottom="0" header="0" footer="0"/>
      <printOptions horizontalCentered="1"/>
      <pageSetup scale="90" orientation="portrait" r:id="rId1"/>
      <headerFooter alignWithMargins="0"/>
    </customSheetView>
    <customSheetView guid="{C50D8E18-2156-47C1-82BC-D5A17BE4D1D3}" fitToPage="1">
      <selection activeCell="K20" sqref="K20"/>
      <pageMargins left="0" right="0" top="0" bottom="0" header="0" footer="0"/>
      <printOptions horizontalCentered="1"/>
      <pageSetup scale="90" orientation="portrait" r:id="rId2"/>
      <headerFooter alignWithMargins="0"/>
    </customSheetView>
    <customSheetView guid="{1F4165CF-8EE0-487A-B1CC-58FF2D487C9F}" fitToPage="1">
      <selection activeCell="O22" sqref="O22"/>
      <pageMargins left="0" right="0" top="0" bottom="0" header="0" footer="0"/>
      <printOptions horizontalCentered="1"/>
      <pageSetup scale="90" orientation="portrait" r:id="rId3"/>
      <headerFooter alignWithMargins="0"/>
    </customSheetView>
    <customSheetView guid="{1A9CBE10-75BD-4A4F-B305-CB7179FB6026}" fitToPage="1">
      <selection activeCell="K20" sqref="K20"/>
      <pageMargins left="0" right="0" top="0" bottom="0" header="0" footer="0"/>
      <printOptions horizontalCentered="1"/>
      <pageSetup scale="90" orientation="portrait" r:id="rId4"/>
      <headerFooter alignWithMargins="0"/>
    </customSheetView>
  </customSheetViews>
  <mergeCells count="14">
    <mergeCell ref="A3:A4"/>
    <mergeCell ref="A1:I1"/>
    <mergeCell ref="A14:I14"/>
    <mergeCell ref="A19:I19"/>
    <mergeCell ref="A2:I2"/>
    <mergeCell ref="B3:E3"/>
    <mergeCell ref="I3:I4"/>
    <mergeCell ref="F3:F4"/>
    <mergeCell ref="H3:H4"/>
    <mergeCell ref="G3:G4"/>
    <mergeCell ref="A18:I18"/>
    <mergeCell ref="A16:I16"/>
    <mergeCell ref="A15:I15"/>
    <mergeCell ref="A17:I17"/>
  </mergeCells>
  <phoneticPr fontId="5" type="noConversion"/>
  <printOptions horizontalCentered="1"/>
  <pageMargins left="0.25" right="0.25" top="0.75" bottom="0.75" header="0.3" footer="0.3"/>
  <pageSetup paperSize="9" scale="95" orientation="landscape" r:id="rId5"/>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S18"/>
  <sheetViews>
    <sheetView zoomScaleNormal="100" workbookViewId="0">
      <selection activeCell="F24" sqref="F24"/>
    </sheetView>
  </sheetViews>
  <sheetFormatPr defaultColWidth="9.140625" defaultRowHeight="12.75"/>
  <cols>
    <col min="1" max="1" width="36.5703125" style="1" customWidth="1"/>
    <col min="2" max="3" width="9.7109375" style="1" customWidth="1"/>
    <col min="4" max="4" width="12.5703125" style="1" customWidth="1"/>
    <col min="5" max="5" width="11.7109375" style="1" customWidth="1"/>
    <col min="6" max="6" width="12.42578125" style="1" customWidth="1"/>
    <col min="7" max="7" width="0.85546875" style="1" customWidth="1"/>
    <col min="8" max="8" width="10.28515625" style="1" customWidth="1"/>
    <col min="9" max="12" width="9.140625" style="1"/>
    <col min="13" max="13" width="12.7109375" style="1" customWidth="1"/>
    <col min="14" max="14" width="9.140625" style="1"/>
    <col min="15" max="15" width="11.140625" style="1" customWidth="1"/>
    <col min="16" max="16" width="9.7109375" style="1" customWidth="1"/>
    <col min="17" max="17" width="14.7109375" style="1" customWidth="1"/>
    <col min="18" max="16384" width="9.140625" style="1"/>
  </cols>
  <sheetData>
    <row r="1" spans="1:19" ht="19.5" customHeight="1">
      <c r="A1" s="173" t="s">
        <v>136</v>
      </c>
      <c r="B1" s="174"/>
      <c r="C1" s="174"/>
      <c r="D1" s="174"/>
      <c r="E1" s="174"/>
      <c r="F1" s="174"/>
      <c r="G1" s="174"/>
      <c r="H1" s="174"/>
      <c r="I1" s="174"/>
      <c r="J1" s="174"/>
      <c r="K1" s="174"/>
      <c r="L1" s="174"/>
      <c r="M1" s="174"/>
      <c r="N1" s="174"/>
      <c r="O1" s="174"/>
      <c r="P1" s="174"/>
      <c r="Q1" s="175"/>
    </row>
    <row r="2" spans="1:19" ht="27.75" customHeight="1">
      <c r="A2" s="201" t="s">
        <v>1031</v>
      </c>
      <c r="B2" s="225"/>
      <c r="C2" s="225"/>
      <c r="D2" s="225"/>
      <c r="E2" s="225"/>
      <c r="F2" s="202"/>
      <c r="G2" s="202"/>
      <c r="H2" s="202"/>
      <c r="I2" s="202"/>
      <c r="J2" s="202"/>
      <c r="K2" s="202"/>
      <c r="L2" s="202"/>
      <c r="M2" s="202"/>
      <c r="N2" s="202"/>
      <c r="O2" s="202"/>
      <c r="P2" s="202"/>
      <c r="Q2" s="203"/>
    </row>
    <row r="3" spans="1:19" ht="24" customHeight="1">
      <c r="A3" s="195"/>
      <c r="B3" s="227" t="s">
        <v>137</v>
      </c>
      <c r="C3" s="227"/>
      <c r="D3" s="227"/>
      <c r="E3" s="227"/>
      <c r="F3" s="227"/>
      <c r="G3" s="165"/>
      <c r="H3" s="227" t="s">
        <v>138</v>
      </c>
      <c r="I3" s="227"/>
      <c r="J3" s="227"/>
      <c r="K3" s="227"/>
      <c r="L3" s="227"/>
      <c r="M3" s="227"/>
      <c r="N3" s="165" t="s">
        <v>11</v>
      </c>
      <c r="O3" s="165" t="s">
        <v>124</v>
      </c>
      <c r="P3" s="165" t="s">
        <v>139</v>
      </c>
      <c r="Q3" s="169" t="s">
        <v>140</v>
      </c>
    </row>
    <row r="4" spans="1:19" ht="58.5" customHeight="1">
      <c r="A4" s="196"/>
      <c r="B4" s="27" t="s">
        <v>141</v>
      </c>
      <c r="C4" s="27" t="s">
        <v>142</v>
      </c>
      <c r="D4" s="27" t="s">
        <v>143</v>
      </c>
      <c r="E4" s="27" t="s">
        <v>144</v>
      </c>
      <c r="F4" s="27" t="s">
        <v>44</v>
      </c>
      <c r="G4" s="193"/>
      <c r="H4" s="27" t="s">
        <v>145</v>
      </c>
      <c r="I4" s="27" t="s">
        <v>146</v>
      </c>
      <c r="J4" s="27" t="s">
        <v>147</v>
      </c>
      <c r="K4" s="27" t="s">
        <v>148</v>
      </c>
      <c r="L4" s="27" t="s">
        <v>149</v>
      </c>
      <c r="M4" s="27" t="s">
        <v>44</v>
      </c>
      <c r="N4" s="193"/>
      <c r="O4" s="193"/>
      <c r="P4" s="193"/>
      <c r="Q4" s="246"/>
      <c r="S4" s="5"/>
    </row>
    <row r="5" spans="1:19" ht="12" customHeight="1">
      <c r="A5" s="10"/>
      <c r="B5" s="24"/>
      <c r="C5" s="24"/>
      <c r="D5" s="24"/>
      <c r="E5" s="24"/>
      <c r="F5" s="24"/>
      <c r="G5" s="24"/>
      <c r="H5" s="24"/>
      <c r="I5" s="31"/>
      <c r="J5" s="24"/>
      <c r="K5" s="24"/>
      <c r="L5" s="24"/>
      <c r="M5" s="24"/>
      <c r="N5" s="69"/>
      <c r="O5" s="70"/>
      <c r="P5" s="24"/>
      <c r="Q5" s="74"/>
    </row>
    <row r="6" spans="1:19" ht="12" customHeight="1">
      <c r="A6" s="13" t="s">
        <v>288</v>
      </c>
      <c r="B6" s="31"/>
      <c r="C6" s="31"/>
      <c r="D6" s="31"/>
      <c r="E6" s="31"/>
      <c r="F6" s="31"/>
      <c r="G6" s="31"/>
      <c r="H6" s="31"/>
      <c r="I6" s="31"/>
      <c r="J6" s="31"/>
      <c r="K6" s="31"/>
      <c r="L6" s="31"/>
      <c r="M6" s="31"/>
      <c r="N6" s="75"/>
      <c r="O6" s="76"/>
      <c r="P6" s="31"/>
      <c r="Q6" s="74"/>
    </row>
    <row r="7" spans="1:19" ht="12" customHeight="1">
      <c r="A7" s="17" t="s">
        <v>32</v>
      </c>
      <c r="B7" s="31">
        <v>3.5430085349533122</v>
      </c>
      <c r="C7" s="31">
        <v>21.577597693072047</v>
      </c>
      <c r="D7" s="31">
        <v>73.235400726283132</v>
      </c>
      <c r="E7" s="31">
        <v>29.139444574551355</v>
      </c>
      <c r="F7" s="31">
        <v>1.6439930456915435</v>
      </c>
      <c r="G7" s="31"/>
      <c r="H7" s="31">
        <v>3.5430085349533122</v>
      </c>
      <c r="I7" s="31">
        <v>88.254933519129636</v>
      </c>
      <c r="J7" s="31">
        <v>6.6329245531178689</v>
      </c>
      <c r="K7" s="31">
        <v>0</v>
      </c>
      <c r="L7" s="31">
        <v>1.5691333927991959</v>
      </c>
      <c r="M7" s="31">
        <v>0</v>
      </c>
      <c r="N7" s="37">
        <v>100</v>
      </c>
      <c r="O7" s="76">
        <v>49.471244358079439</v>
      </c>
      <c r="P7" s="31">
        <v>2</v>
      </c>
      <c r="Q7" s="74">
        <v>47.71847394812508</v>
      </c>
    </row>
    <row r="8" spans="1:19" ht="12" customHeight="1">
      <c r="A8" s="17" t="s">
        <v>33</v>
      </c>
      <c r="B8" s="31">
        <v>6.0371613479161912</v>
      </c>
      <c r="C8" s="31">
        <v>26.711439986373399</v>
      </c>
      <c r="D8" s="31">
        <v>67.251398665710397</v>
      </c>
      <c r="E8" s="31">
        <v>33.074626943563324</v>
      </c>
      <c r="F8" s="31">
        <v>0</v>
      </c>
      <c r="G8" s="31"/>
      <c r="H8" s="31">
        <v>6.0371613479161912</v>
      </c>
      <c r="I8" s="31">
        <v>78.686081766931949</v>
      </c>
      <c r="J8" s="31">
        <v>5.4822730991358899</v>
      </c>
      <c r="K8" s="31">
        <v>1.4551443278922498</v>
      </c>
      <c r="L8" s="31">
        <v>8.3393394581236713</v>
      </c>
      <c r="M8" s="31">
        <v>0</v>
      </c>
      <c r="N8" s="37">
        <v>100</v>
      </c>
      <c r="O8" s="76">
        <v>428.11513430507785</v>
      </c>
      <c r="P8" s="31">
        <v>2</v>
      </c>
      <c r="Q8" s="74">
        <v>402.26913289223211</v>
      </c>
    </row>
    <row r="9" spans="1:19" ht="12" customHeight="1">
      <c r="A9" s="17" t="s">
        <v>285</v>
      </c>
      <c r="B9" s="31">
        <v>4.0155315363942279</v>
      </c>
      <c r="C9" s="31">
        <v>21.93714557424056</v>
      </c>
      <c r="D9" s="31">
        <v>74.047322889365105</v>
      </c>
      <c r="E9" s="31">
        <v>33.095843309221038</v>
      </c>
      <c r="F9" s="31">
        <v>0</v>
      </c>
      <c r="G9" s="31"/>
      <c r="H9" s="31">
        <v>4.0155315363942279</v>
      </c>
      <c r="I9" s="31">
        <v>85.304813355209745</v>
      </c>
      <c r="J9" s="31">
        <v>6.3464631475482047</v>
      </c>
      <c r="K9" s="31">
        <v>2.7718277817548622</v>
      </c>
      <c r="L9" s="31">
        <v>1.5613641790928547</v>
      </c>
      <c r="M9" s="31">
        <v>0</v>
      </c>
      <c r="N9" s="37">
        <v>100</v>
      </c>
      <c r="O9" s="76">
        <v>172.43241897409646</v>
      </c>
      <c r="P9" s="31">
        <v>1</v>
      </c>
      <c r="Q9" s="74">
        <v>165.50834081122423</v>
      </c>
    </row>
    <row r="10" spans="1:19" ht="12" customHeight="1">
      <c r="A10" s="17" t="s">
        <v>35</v>
      </c>
      <c r="B10" s="31">
        <v>4.821270552353023</v>
      </c>
      <c r="C10" s="31">
        <v>23.598233249646906</v>
      </c>
      <c r="D10" s="31">
        <v>71.580496198000134</v>
      </c>
      <c r="E10" s="31">
        <v>23.467579302770329</v>
      </c>
      <c r="F10" s="31">
        <v>0</v>
      </c>
      <c r="G10" s="31"/>
      <c r="H10" s="31">
        <v>4.821270552353023</v>
      </c>
      <c r="I10" s="31">
        <v>82.198444460202424</v>
      </c>
      <c r="J10" s="31">
        <v>10.565488632954088</v>
      </c>
      <c r="K10" s="31">
        <v>1.8174615708579911</v>
      </c>
      <c r="L10" s="31">
        <v>0.12836850676080097</v>
      </c>
      <c r="M10" s="31">
        <v>0.46896627687171843</v>
      </c>
      <c r="N10" s="37">
        <v>100</v>
      </c>
      <c r="O10" s="76">
        <v>108.24780453646297</v>
      </c>
      <c r="P10" s="31">
        <v>1</v>
      </c>
      <c r="Q10" s="74">
        <v>102.52123931404783</v>
      </c>
    </row>
    <row r="11" spans="1:19" ht="12" customHeight="1">
      <c r="A11" s="17" t="s">
        <v>36</v>
      </c>
      <c r="B11" s="31">
        <v>2.9101316745424857</v>
      </c>
      <c r="C11" s="31">
        <v>28.838671387519593</v>
      </c>
      <c r="D11" s="31">
        <v>68.251196937937877</v>
      </c>
      <c r="E11" s="31">
        <v>28.909059193114988</v>
      </c>
      <c r="F11" s="31">
        <v>0</v>
      </c>
      <c r="G11" s="31"/>
      <c r="H11" s="31">
        <v>2.9101316745424857</v>
      </c>
      <c r="I11" s="31">
        <v>87.829853096425651</v>
      </c>
      <c r="J11" s="31">
        <v>8.4719840254335228</v>
      </c>
      <c r="K11" s="31">
        <v>0.38434698101213621</v>
      </c>
      <c r="L11" s="31">
        <v>0.40368422258616327</v>
      </c>
      <c r="M11" s="31">
        <v>0</v>
      </c>
      <c r="N11" s="37">
        <v>100</v>
      </c>
      <c r="O11" s="76">
        <v>114.82128685886711</v>
      </c>
      <c r="P11" s="31">
        <v>1.3846153846153846</v>
      </c>
      <c r="Q11" s="74">
        <v>111.47983622086994</v>
      </c>
    </row>
    <row r="12" spans="1:19" ht="12" customHeight="1">
      <c r="A12" s="17" t="s">
        <v>286</v>
      </c>
      <c r="B12" s="31">
        <v>11.467351798391691</v>
      </c>
      <c r="C12" s="31">
        <v>38.79615949322617</v>
      </c>
      <c r="D12" s="31">
        <v>49.448741925978986</v>
      </c>
      <c r="E12" s="31">
        <v>8.0710699333588689</v>
      </c>
      <c r="F12" s="31">
        <v>0.28774678240316265</v>
      </c>
      <c r="G12" s="31"/>
      <c r="H12" s="31">
        <v>11.467351798391691</v>
      </c>
      <c r="I12" s="31">
        <v>69.54278638619104</v>
      </c>
      <c r="J12" s="31">
        <v>15.88023532304128</v>
      </c>
      <c r="K12" s="31">
        <v>2.0969405268211854</v>
      </c>
      <c r="L12" s="31">
        <v>1.0126859655548019</v>
      </c>
      <c r="M12" s="31">
        <v>0</v>
      </c>
      <c r="N12" s="37">
        <v>100</v>
      </c>
      <c r="O12" s="76">
        <v>147.48646433377951</v>
      </c>
      <c r="P12" s="31">
        <v>2</v>
      </c>
      <c r="Q12" s="74">
        <v>130.57367261361554</v>
      </c>
    </row>
    <row r="13" spans="1:19" ht="12" customHeight="1">
      <c r="A13" s="17" t="s">
        <v>287</v>
      </c>
      <c r="B13" s="31">
        <v>4.1356919534302188</v>
      </c>
      <c r="C13" s="31">
        <v>7.4166894799036998</v>
      </c>
      <c r="D13" s="31">
        <v>88.44761856666608</v>
      </c>
      <c r="E13" s="31">
        <v>46.976759288691106</v>
      </c>
      <c r="F13" s="31">
        <v>0</v>
      </c>
      <c r="G13" s="31"/>
      <c r="H13" s="31">
        <v>4.1356919534302188</v>
      </c>
      <c r="I13" s="31">
        <v>87.101734686308959</v>
      </c>
      <c r="J13" s="31">
        <v>5.9675954735857601</v>
      </c>
      <c r="K13" s="31">
        <v>0.90129928497580447</v>
      </c>
      <c r="L13" s="31">
        <v>1.8936786016992742</v>
      </c>
      <c r="M13" s="31">
        <v>0</v>
      </c>
      <c r="N13" s="37">
        <v>100</v>
      </c>
      <c r="O13" s="76">
        <v>35.151351571727723</v>
      </c>
      <c r="P13" s="31">
        <v>1</v>
      </c>
      <c r="Q13" s="74">
        <v>33.697599953253814</v>
      </c>
    </row>
    <row r="14" spans="1:19" ht="15">
      <c r="A14" s="210" t="s">
        <v>150</v>
      </c>
      <c r="B14" s="211"/>
      <c r="C14" s="211"/>
      <c r="D14" s="211"/>
      <c r="E14" s="211"/>
      <c r="F14" s="211"/>
      <c r="G14" s="211"/>
      <c r="H14" s="211"/>
      <c r="I14" s="211"/>
      <c r="J14" s="211"/>
      <c r="K14" s="211"/>
      <c r="L14" s="211"/>
      <c r="M14" s="211"/>
      <c r="N14" s="211"/>
      <c r="O14" s="211"/>
      <c r="P14" s="211"/>
      <c r="Q14" s="212"/>
    </row>
    <row r="15" spans="1:19" ht="15">
      <c r="A15" s="248" t="s">
        <v>151</v>
      </c>
      <c r="B15" s="249"/>
      <c r="C15" s="249"/>
      <c r="D15" s="249"/>
      <c r="E15" s="249"/>
      <c r="F15" s="249"/>
      <c r="G15" s="249"/>
      <c r="H15" s="249"/>
      <c r="I15" s="249"/>
      <c r="J15" s="249"/>
      <c r="K15" s="249"/>
      <c r="L15" s="249"/>
      <c r="M15" s="249"/>
      <c r="N15" s="249"/>
      <c r="O15" s="249"/>
      <c r="P15" s="249"/>
      <c r="Q15" s="250"/>
    </row>
    <row r="16" spans="1:19">
      <c r="A16" s="207" t="s">
        <v>933</v>
      </c>
      <c r="B16" s="208"/>
      <c r="C16" s="208"/>
      <c r="D16" s="208"/>
      <c r="E16" s="208"/>
      <c r="F16" s="208"/>
      <c r="G16" s="208"/>
      <c r="H16" s="208"/>
      <c r="I16" s="208"/>
      <c r="J16" s="208"/>
      <c r="K16" s="208"/>
      <c r="L16" s="208"/>
      <c r="M16" s="208"/>
      <c r="N16" s="208"/>
      <c r="O16" s="208"/>
      <c r="P16" s="208"/>
      <c r="Q16" s="209"/>
    </row>
    <row r="17" spans="1:17" ht="12" customHeight="1">
      <c r="A17" s="247"/>
      <c r="B17" s="247"/>
      <c r="C17" s="247"/>
      <c r="D17" s="247"/>
      <c r="E17" s="247"/>
      <c r="F17" s="247"/>
      <c r="G17" s="247"/>
      <c r="H17" s="247"/>
      <c r="I17" s="247"/>
      <c r="J17" s="247"/>
      <c r="K17" s="247"/>
      <c r="L17" s="247"/>
      <c r="M17" s="247"/>
      <c r="N17" s="247"/>
      <c r="O17" s="247"/>
      <c r="P17" s="247"/>
      <c r="Q17" s="247"/>
    </row>
    <row r="18" spans="1:17" ht="61.5" customHeight="1">
      <c r="A18" s="197" t="s">
        <v>152</v>
      </c>
      <c r="B18" s="197"/>
      <c r="C18" s="197"/>
      <c r="D18" s="197"/>
      <c r="E18" s="197"/>
      <c r="F18" s="197"/>
      <c r="G18" s="197"/>
      <c r="H18" s="197"/>
      <c r="I18" s="197"/>
      <c r="J18" s="197"/>
      <c r="K18" s="197"/>
      <c r="L18" s="197"/>
      <c r="M18" s="197"/>
      <c r="N18" s="197"/>
      <c r="O18" s="197"/>
      <c r="P18" s="197"/>
      <c r="Q18" s="197"/>
    </row>
  </sheetData>
  <customSheetViews>
    <customSheetView guid="{208F3BA5-0E38-4791-89FA-17BAD3BF7246}" fitToPage="1">
      <selection activeCell="M30" sqref="M30"/>
      <pageMargins left="0" right="0" top="0" bottom="0" header="0" footer="0"/>
      <printOptions horizontalCentered="1"/>
      <pageSetup orientation="portrait" horizontalDpi="300" verticalDpi="300" r:id="rId1"/>
      <headerFooter alignWithMargins="0"/>
    </customSheetView>
    <customSheetView guid="{C50D8E18-2156-47C1-82BC-D5A17BE4D1D3}" fitToPage="1">
      <selection activeCell="M30" sqref="M30"/>
      <pageMargins left="0" right="0" top="0" bottom="0" header="0" footer="0"/>
      <printOptions horizontalCentered="1"/>
      <pageSetup orientation="portrait" horizontalDpi="300" verticalDpi="300" r:id="rId2"/>
      <headerFooter alignWithMargins="0"/>
    </customSheetView>
    <customSheetView guid="{1F4165CF-8EE0-487A-B1CC-58FF2D487C9F}" fitToPage="1">
      <selection activeCell="M30" sqref="M30"/>
      <pageMargins left="0" right="0" top="0" bottom="0" header="0" footer="0"/>
      <printOptions horizontalCentered="1"/>
      <pageSetup orientation="portrait" horizontalDpi="300" verticalDpi="300" r:id="rId3"/>
      <headerFooter alignWithMargins="0"/>
    </customSheetView>
    <customSheetView guid="{1A9CBE10-75BD-4A4F-B305-CB7179FB6026}" fitToPage="1">
      <selection activeCell="M30" sqref="M30"/>
      <pageMargins left="0" right="0" top="0" bottom="0" header="0" footer="0"/>
      <printOptions horizontalCentered="1"/>
      <pageSetup orientation="portrait" horizontalDpi="300" verticalDpi="300" r:id="rId4"/>
      <headerFooter alignWithMargins="0"/>
    </customSheetView>
  </customSheetViews>
  <mergeCells count="15">
    <mergeCell ref="A18:Q18"/>
    <mergeCell ref="Q3:Q4"/>
    <mergeCell ref="A2:Q2"/>
    <mergeCell ref="B3:F3"/>
    <mergeCell ref="A1:Q1"/>
    <mergeCell ref="A14:Q14"/>
    <mergeCell ref="H3:M3"/>
    <mergeCell ref="G3:G4"/>
    <mergeCell ref="N3:N4"/>
    <mergeCell ref="A3:A4"/>
    <mergeCell ref="A17:Q17"/>
    <mergeCell ref="O3:O4"/>
    <mergeCell ref="P3:P4"/>
    <mergeCell ref="A15:Q15"/>
    <mergeCell ref="A16:Q16"/>
  </mergeCells>
  <phoneticPr fontId="5" type="noConversion"/>
  <printOptions horizontalCentered="1"/>
  <pageMargins left="0.25" right="0.25" top="0.75" bottom="0.75" header="0.3" footer="0.3"/>
  <pageSetup paperSize="9" scale="82" orientation="landscape" horizontalDpi="300" verticalDpi="300" r:id="rId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a283e0b-db31-4043-a2ef-b80661bf084a" xsi:nil="true"/>
    <lcf76f155ced4ddcb4097134ff3c332f xmlns="6cb38d1b-5fe9-4cc8-bce7-bdae23182a5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C608CFA2A7AD746911A42999D3DAFDA" ma:contentTypeVersion="18" ma:contentTypeDescription="Create a new document." ma:contentTypeScope="" ma:versionID="5d93fe65df86b83b24acc83b712a7a75">
  <xsd:schema xmlns:xsd="http://www.w3.org/2001/XMLSchema" xmlns:xs="http://www.w3.org/2001/XMLSchema" xmlns:p="http://schemas.microsoft.com/office/2006/metadata/properties" xmlns:ns2="b610a5b2-b868-47fe-8071-c30be003c1e3" xmlns:ns3="6cb38d1b-5fe9-4cc8-bce7-bdae23182a5b" xmlns:ns4="ca283e0b-db31-4043-a2ef-b80661bf084a" targetNamespace="http://schemas.microsoft.com/office/2006/metadata/properties" ma:root="true" ma:fieldsID="a607a71d82516b6b54d63d5078a22fc7" ns2:_="" ns3:_="" ns4:_="">
    <xsd:import namespace="b610a5b2-b868-47fe-8071-c30be003c1e3"/>
    <xsd:import namespace="6cb38d1b-5fe9-4cc8-bce7-bdae23182a5b"/>
    <xsd:import namespace="ca283e0b-db31-4043-a2ef-b80661bf084a"/>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OCR" minOccurs="0"/>
                <xsd:element ref="ns3:MediaServiceGenerationTime" minOccurs="0"/>
                <xsd:element ref="ns3:MediaServiceEventHashCode" minOccurs="0"/>
                <xsd:element ref="ns3:lcf76f155ced4ddcb4097134ff3c332f" minOccurs="0"/>
                <xsd:element ref="ns4:TaxCatchAll" minOccurs="0"/>
                <xsd:element ref="ns3:MediaServiceDateTaken" minOccurs="0"/>
                <xsd:element ref="ns3:MediaLengthInSeconds"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10a5b2-b868-47fe-8071-c30be003c1e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cb38d1b-5fe9-4cc8-bce7-bdae23182a5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3f51738-d318-4883-9d64-4f0bd0ccc55e" ma:termSetId="09814cd3-568e-fe90-9814-8d621ff8fb84" ma:anchorId="fba54fb3-c3e1-fe81-a776-ca4b69148c4d" ma:open="true" ma:isKeyword="false">
      <xsd:complexType>
        <xsd:sequence>
          <xsd:element ref="pc:Terms" minOccurs="0" maxOccurs="1"/>
        </xsd:sequence>
      </xsd:complex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Location" ma:index="25" nillable="true" ma:displayName="Location" ma:indexed="true" ma:internalName="MediaServiceLocation" ma:readOnly="true">
      <xsd:simpleType>
        <xsd:restriction base="dms:Text"/>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283e0b-db31-4043-a2ef-b80661bf084a"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62418028-e2aa-4be9-adf6-7ca41246233f}" ma:internalName="TaxCatchAll" ma:showField="CatchAllData" ma:web="b610a5b2-b868-47fe-8071-c30be003c1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C7E40D7-E421-4F4C-ACCC-1F0BDD50B6C8}">
  <ds:schemaRefs>
    <ds:schemaRef ds:uri="http://schemas.microsoft.com/sharepoint/v3/contenttype/forms"/>
  </ds:schemaRefs>
</ds:datastoreItem>
</file>

<file path=customXml/itemProps2.xml><?xml version="1.0" encoding="utf-8"?>
<ds:datastoreItem xmlns:ds="http://schemas.openxmlformats.org/officeDocument/2006/customXml" ds:itemID="{B91F2C5A-A80F-41BD-84B8-1D883AA5A7B5}">
  <ds:schemaRefs>
    <ds:schemaRef ds:uri="http://schemas.microsoft.com/office/2006/metadata/properties"/>
    <ds:schemaRef ds:uri="http://schemas.microsoft.com/office/infopath/2007/PartnerControls"/>
    <ds:schemaRef ds:uri="ca283e0b-db31-4043-a2ef-b80661bf084a"/>
    <ds:schemaRef ds:uri="6cb38d1b-5fe9-4cc8-bce7-bdae23182a5b"/>
  </ds:schemaRefs>
</ds:datastoreItem>
</file>

<file path=customXml/itemProps3.xml><?xml version="1.0" encoding="utf-8"?>
<ds:datastoreItem xmlns:ds="http://schemas.openxmlformats.org/officeDocument/2006/customXml" ds:itemID="{07F8B334-B872-45B7-859E-0EA6BEE6B9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10a5b2-b868-47fe-8071-c30be003c1e3"/>
    <ds:schemaRef ds:uri="6cb38d1b-5fe9-4cc8-bce7-bdae23182a5b"/>
    <ds:schemaRef ds:uri="ca283e0b-db31-4043-a2ef-b80661bf08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E7D0BED-856C-43FD-920E-D181AC3724C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19</vt:i4>
      </vt:variant>
      <vt:variant>
        <vt:lpstr>Named Ranges</vt:lpstr>
      </vt:variant>
      <vt:variant>
        <vt:i4>19</vt:i4>
      </vt:variant>
    </vt:vector>
  </HeadingPairs>
  <TitlesOfParts>
    <vt:vector size="38" baseType="lpstr">
      <vt:lpstr>TM.IDX</vt:lpstr>
      <vt:lpstr>1.1</vt:lpstr>
      <vt:lpstr>2.1</vt:lpstr>
      <vt:lpstr>2.2W</vt:lpstr>
      <vt:lpstr>2.3W</vt:lpstr>
      <vt:lpstr>3.1</vt:lpstr>
      <vt:lpstr>3.3</vt:lpstr>
      <vt:lpstr>4.1</vt:lpstr>
      <vt:lpstr>4.2</vt:lpstr>
      <vt:lpstr>4.3</vt:lpstr>
      <vt:lpstr>6.1</vt:lpstr>
      <vt:lpstr>6.2</vt:lpstr>
      <vt:lpstr>7.1</vt:lpstr>
      <vt:lpstr>8.1</vt:lpstr>
      <vt:lpstr>8.2</vt:lpstr>
      <vt:lpstr>8.4</vt:lpstr>
      <vt:lpstr>8.6</vt:lpstr>
      <vt:lpstr>8.7</vt:lpstr>
      <vt:lpstr>8.9</vt:lpstr>
      <vt:lpstr>'1.1'!Print_Area</vt:lpstr>
      <vt:lpstr>'2.1'!Print_Area</vt:lpstr>
      <vt:lpstr>'2.2W'!Print_Area</vt:lpstr>
      <vt:lpstr>'2.3W'!Print_Area</vt:lpstr>
      <vt:lpstr>'3.1'!Print_Area</vt:lpstr>
      <vt:lpstr>'3.3'!Print_Area</vt:lpstr>
      <vt:lpstr>'4.1'!Print_Area</vt:lpstr>
      <vt:lpstr>'4.2'!Print_Area</vt:lpstr>
      <vt:lpstr>'4.3'!Print_Area</vt:lpstr>
      <vt:lpstr>'6.1'!Print_Area</vt:lpstr>
      <vt:lpstr>'6.2'!Print_Area</vt:lpstr>
      <vt:lpstr>'7.1'!Print_Area</vt:lpstr>
      <vt:lpstr>'8.1'!Print_Area</vt:lpstr>
      <vt:lpstr>'8.2'!Print_Area</vt:lpstr>
      <vt:lpstr>'8.4'!Print_Area</vt:lpstr>
      <vt:lpstr>'8.6'!Print_Area</vt:lpstr>
      <vt:lpstr>'8.7'!Print_Area</vt:lpstr>
      <vt:lpstr>'8.9'!Print_Area</vt:lpstr>
      <vt:lpstr>TM.IDX!Print_Area</vt:lpstr>
    </vt:vector>
  </TitlesOfParts>
  <Manager/>
  <Company>UNICEF</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UNICEF-MICS</dc:creator>
  <cp:keywords/>
  <dc:description/>
  <cp:lastModifiedBy>ADMIN</cp:lastModifiedBy>
  <cp:revision/>
  <dcterms:created xsi:type="dcterms:W3CDTF">2005-06-17T20:27:21Z</dcterms:created>
  <dcterms:modified xsi:type="dcterms:W3CDTF">2025-11-25T07:49:53Z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0x010100CC608CFA2A7AD746911A42999D3DAFDA</vt:lpwstr>
  </property>
  <property fmtid="{D5CDD505-2E9C-101B-9397-08002B2CF9AE}" pid="3" name="OfficeDivision">
    <vt:lpwstr>3;#Data, Research and Policy-456C|5955b2fd-5d7f-4ec6-8d67-6bd2d19d2fcb</vt:lpwstr>
  </property>
  <property fmtid="{D5CDD505-2E9C-101B-9397-08002B2CF9AE}" pid="4" name="TaxKeyword">
    <vt:lpwstr/>
  </property>
  <property fmtid="{D5CDD505-2E9C-101B-9397-08002B2CF9AE}" pid="5" name="Topic">
    <vt:lpwstr/>
  </property>
  <property fmtid="{D5CDD505-2E9C-101B-9397-08002B2CF9AE}" pid="6" name="DocumentType">
    <vt:lpwstr/>
  </property>
  <property fmtid="{D5CDD505-2E9C-101B-9397-08002B2CF9AE}" pid="7" name="GeographicScope">
    <vt:lpwstr/>
  </property>
  <property fmtid="{D5CDD505-2E9C-101B-9397-08002B2CF9AE}" pid="8" name="MediaServiceImageTags">
    <vt:lpwstr/>
  </property>
</Properties>
</file>